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36.24\選挙係\R5 知事選\51 選挙人名簿\04 告示日当日\03 登録者数の報道発表・HP公開\02 報道提供\"/>
    </mc:Choice>
  </mc:AlternateContent>
  <xr:revisionPtr revIDLastSave="0" documentId="13_ncr:1_{8167D8D7-220A-4F80-AAB9-BE5B370B2035}" xr6:coauthVersionLast="36" xr6:coauthVersionMax="36" xr10:uidLastSave="{00000000-0000-0000-0000-000000000000}"/>
  <bookViews>
    <workbookView xWindow="0" yWindow="0" windowWidth="22992" windowHeight="8916" xr2:uid="{8B77A37A-1C3F-4AE0-BBF8-F1A9249C00D2}"/>
  </bookViews>
  <sheets>
    <sheet name="報道提供" sheetId="2" r:id="rId1"/>
    <sheet name="国内" sheetId="3" r:id="rId2"/>
    <sheet name="国内(小選挙区別) " sheetId="4" r:id="rId3"/>
  </sheets>
  <definedNames>
    <definedName name="_Fill" localSheetId="1" hidden="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localSheetId="1" hidden="1">国内!$E$3:$E$58</definedName>
    <definedName name="_xlnm._FilterDatabase" localSheetId="2" hidden="1">'国内(小選挙区別) '!$E$3:$E$76</definedName>
    <definedName name="\M" localSheetId="1">#REF!</definedName>
    <definedName name="\M" localSheetId="2">#REF!</definedName>
    <definedName name="\M" localSheetId="0">#REF!</definedName>
    <definedName name="\M">#REF!</definedName>
    <definedName name="_xlnm.Print_Area" localSheetId="1">国内!$A$1:$R$60</definedName>
    <definedName name="_xlnm.Print_Area" localSheetId="2">'国内(小選挙区別) '!$A$1:$F$48</definedName>
    <definedName name="_xlnm.Print_Area" localSheetId="0">報道提供!$A$1:$H$30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<sst xmlns="http://schemas.openxmlformats.org/spreadsheetml/2006/main" count="168" uniqueCount="149">
  <si>
    <t>18歳・19歳の登録者数について、年齢は選挙期日現在で集計しています。</t>
    <rPh sb="2" eb="3">
      <t>サイ</t>
    </rPh>
    <rPh sb="6" eb="7">
      <t>サイ</t>
    </rPh>
    <rPh sb="8" eb="11">
      <t>トウロクシャ</t>
    </rPh>
    <rPh sb="11" eb="12">
      <t>スウ</t>
    </rPh>
    <rPh sb="17" eb="19">
      <t>ネンレイ</t>
    </rPh>
    <rPh sb="20" eb="22">
      <t>センキョ</t>
    </rPh>
    <rPh sb="22" eb="24">
      <t>キジツ</t>
    </rPh>
    <rPh sb="24" eb="26">
      <t>ゲンザイ</t>
    </rPh>
    <rPh sb="27" eb="29">
      <t>シュウケイ</t>
    </rPh>
    <phoneticPr fontId="5"/>
  </si>
  <si>
    <t>(3)</t>
    <phoneticPr fontId="5"/>
  </si>
  <si>
    <t>上記の登録者数には、現在日時点で転出等表示中の者（登録市町村から転出後4カ月未満かつ転出先で登録）なども含まれているため、投票率の計算などに使われる「選挙当日有権者数」は、通常、これより少なくなります。</t>
    <phoneticPr fontId="5"/>
  </si>
  <si>
    <t>(2)</t>
    <phoneticPr fontId="5"/>
  </si>
  <si>
    <t>男女別及び市町村別の数値は別表のとおりです。</t>
    <rPh sb="0" eb="2">
      <t>ダンジョ</t>
    </rPh>
    <rPh sb="2" eb="3">
      <t>ベツ</t>
    </rPh>
    <rPh sb="3" eb="4">
      <t>オヨ</t>
    </rPh>
    <rPh sb="5" eb="8">
      <t>シチョウソン</t>
    </rPh>
    <rPh sb="8" eb="9">
      <t>ベツ</t>
    </rPh>
    <rPh sb="10" eb="12">
      <t>スウチ</t>
    </rPh>
    <rPh sb="13" eb="15">
      <t>ベッピョウ</t>
    </rPh>
    <phoneticPr fontId="5"/>
  </si>
  <si>
    <t>(1)</t>
    <phoneticPr fontId="5"/>
  </si>
  <si>
    <t>【備考】</t>
    <rPh sb="1" eb="3">
      <t>ビコウ</t>
    </rPh>
    <phoneticPr fontId="5"/>
  </si>
  <si>
    <t>増減率</t>
    <rPh sb="0" eb="3">
      <t>ゾウゲンリツ</t>
    </rPh>
    <phoneticPr fontId="5"/>
  </si>
  <si>
    <t>人</t>
    <rPh sb="0" eb="1">
      <t>ニン</t>
    </rPh>
    <phoneticPr fontId="5"/>
  </si>
  <si>
    <t>差引増減</t>
    <rPh sb="0" eb="2">
      <t>サシヒキ</t>
    </rPh>
    <rPh sb="2" eb="4">
      <t>ゾウゲン</t>
    </rPh>
    <phoneticPr fontId="5"/>
  </si>
  <si>
    <t>前回登録者数</t>
    <rPh sb="0" eb="2">
      <t>ゼンカイ</t>
    </rPh>
    <rPh sb="2" eb="5">
      <t>トウロクシャ</t>
    </rPh>
    <rPh sb="5" eb="6">
      <t>スウ</t>
    </rPh>
    <phoneticPr fontId="5"/>
  </si>
  <si>
    <t>◎前回（令和元年７月３日現在）との比較</t>
    <rPh sb="1" eb="3">
      <t>ゼンカイ</t>
    </rPh>
    <rPh sb="4" eb="6">
      <t>レイワ</t>
    </rPh>
    <rPh sb="6" eb="8">
      <t>ガンネン</t>
    </rPh>
    <rPh sb="9" eb="10">
      <t>ガツ</t>
    </rPh>
    <rPh sb="11" eb="12">
      <t>ニチ</t>
    </rPh>
    <rPh sb="12" eb="14">
      <t>ゲンザイ</t>
    </rPh>
    <rPh sb="17" eb="19">
      <t>ヒカク</t>
    </rPh>
    <phoneticPr fontId="5"/>
  </si>
  <si>
    <t>人）</t>
    <rPh sb="0" eb="1">
      <t>ニン</t>
    </rPh>
    <phoneticPr fontId="5"/>
  </si>
  <si>
    <t>（うち19歳の登録者数</t>
    <rPh sb="5" eb="6">
      <t>サイ</t>
    </rPh>
    <rPh sb="7" eb="10">
      <t>トウロクシャ</t>
    </rPh>
    <rPh sb="10" eb="11">
      <t>スウ</t>
    </rPh>
    <phoneticPr fontId="5"/>
  </si>
  <si>
    <t>（うち18歳の登録者数</t>
    <rPh sb="5" eb="6">
      <t>サイ</t>
    </rPh>
    <rPh sb="7" eb="10">
      <t>トウロクシャ</t>
    </rPh>
    <rPh sb="10" eb="11">
      <t>スウ</t>
    </rPh>
    <phoneticPr fontId="5"/>
  </si>
  <si>
    <t>　選挙人名簿登録者数</t>
    <rPh sb="1" eb="4">
      <t>センキョニン</t>
    </rPh>
    <rPh sb="4" eb="6">
      <t>メイボ</t>
    </rPh>
    <rPh sb="6" eb="9">
      <t>トウロクシャ</t>
    </rPh>
    <rPh sb="9" eb="10">
      <t>スウ</t>
    </rPh>
    <phoneticPr fontId="5"/>
  </si>
  <si>
    <t>◎群馬県知事選挙における選挙人名簿登録者数</t>
    <rPh sb="1" eb="4">
      <t>グンマケン</t>
    </rPh>
    <rPh sb="4" eb="6">
      <t>チジ</t>
    </rPh>
    <rPh sb="6" eb="8">
      <t>センキョ</t>
    </rPh>
    <rPh sb="12" eb="15">
      <t>センキョニン</t>
    </rPh>
    <rPh sb="15" eb="17">
      <t>メイボ</t>
    </rPh>
    <rPh sb="17" eb="20">
      <t>トウロクシャ</t>
    </rPh>
    <rPh sb="20" eb="21">
      <t>スウ</t>
    </rPh>
    <phoneticPr fontId="5"/>
  </si>
  <si>
    <t>（令和５年７月５日現在）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</si>
  <si>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選挙人名簿登録者数について</t>
    <rPh sb="0" eb="3">
      <t>センキョニン</t>
    </rPh>
    <rPh sb="3" eb="5">
      <t>メイボ</t>
    </rPh>
    <rPh sb="5" eb="8">
      <t>トウロクシャ</t>
    </rPh>
    <rPh sb="8" eb="9">
      <t>スウ</t>
    </rPh>
    <phoneticPr fontId="5"/>
  </si>
  <si>
    <t>衆議院小選挙区の区割りは、前回と異なっています。</t>
    <rPh sb="0" eb="3">
      <t>シュウギイン</t>
    </rPh>
    <rPh sb="3" eb="7">
      <t>ショウセンキョク</t>
    </rPh>
    <rPh sb="8" eb="10">
      <t>クワ</t>
    </rPh>
    <rPh sb="13" eb="15">
      <t>ゼンカイ</t>
    </rPh>
    <rPh sb="16" eb="17">
      <t>コト</t>
    </rPh>
    <phoneticPr fontId="5"/>
  </si>
  <si>
    <t>注3</t>
    <rPh sb="0" eb="1">
      <t>チュウ</t>
    </rPh>
    <phoneticPr fontId="5"/>
  </si>
  <si>
    <t>18歳・19歳の登録者数について、年齢は選挙期日現在で集計しています。</t>
    <phoneticPr fontId="12"/>
  </si>
  <si>
    <t>注2</t>
    <rPh sb="0" eb="1">
      <t>チュウ</t>
    </rPh>
    <phoneticPr fontId="5"/>
  </si>
  <si>
    <t>増減率については、小数第３位を四捨五入しています。</t>
    <rPh sb="0" eb="3">
      <t>ゾウゲンリツ</t>
    </rPh>
    <rPh sb="9" eb="11">
      <t>ショウスウ</t>
    </rPh>
    <rPh sb="11" eb="12">
      <t>ダイ</t>
    </rPh>
    <rPh sb="13" eb="14">
      <t>イ</t>
    </rPh>
    <rPh sb="15" eb="19">
      <t>シシャゴニュウ</t>
    </rPh>
    <phoneticPr fontId="12"/>
  </si>
  <si>
    <t>注1</t>
    <rPh sb="0" eb="1">
      <t>チュウ</t>
    </rPh>
    <phoneticPr fontId="12"/>
  </si>
  <si>
    <t>５区</t>
  </si>
  <si>
    <t>４区</t>
  </si>
  <si>
    <t>３区</t>
  </si>
  <si>
    <t>２区</t>
  </si>
  <si>
    <t>１区</t>
  </si>
  <si>
    <t>衆議院</t>
    <rPh sb="0" eb="1">
      <t>シュウ</t>
    </rPh>
    <rPh sb="1" eb="2">
      <t>マコト</t>
    </rPh>
    <rPh sb="2" eb="3">
      <t>イン</t>
    </rPh>
    <phoneticPr fontId="5"/>
  </si>
  <si>
    <t>藤岡市・多野郡</t>
    <rPh sb="0" eb="3">
      <t>フジオカシ</t>
    </rPh>
    <rPh sb="4" eb="7">
      <t>タノグン</t>
    </rPh>
    <phoneticPr fontId="5"/>
  </si>
  <si>
    <t>県計</t>
  </si>
  <si>
    <t>市計</t>
  </si>
  <si>
    <t>みどり市</t>
    <rPh sb="3" eb="4">
      <t>シ</t>
    </rPh>
    <phoneticPr fontId="5"/>
  </si>
  <si>
    <t>安中市</t>
  </si>
  <si>
    <t>富岡市</t>
  </si>
  <si>
    <t>藤岡市</t>
  </si>
  <si>
    <t>渋川市</t>
  </si>
  <si>
    <t>館林市</t>
  </si>
  <si>
    <t>沼田市</t>
  </si>
  <si>
    <t>市</t>
    <rPh sb="0" eb="1">
      <t>シ</t>
    </rPh>
    <phoneticPr fontId="5"/>
  </si>
  <si>
    <t>太田市</t>
  </si>
  <si>
    <t>伊勢崎市</t>
  </si>
  <si>
    <t>桐生市</t>
  </si>
  <si>
    <t>高崎市</t>
  </si>
  <si>
    <t>前橋市</t>
  </si>
  <si>
    <t>郡計</t>
  </si>
  <si>
    <t>邑楽町</t>
  </si>
  <si>
    <t>大泉町</t>
  </si>
  <si>
    <t>千代田町</t>
  </si>
  <si>
    <t>明和町</t>
  </si>
  <si>
    <t>板倉町</t>
  </si>
  <si>
    <t>邑楽郡</t>
    <rPh sb="0" eb="3">
      <t>オウラグン</t>
    </rPh>
    <phoneticPr fontId="5"/>
  </si>
  <si>
    <t>玉村町</t>
  </si>
  <si>
    <t>佐波郡</t>
    <rPh sb="0" eb="3">
      <t>サワグン</t>
    </rPh>
    <phoneticPr fontId="12"/>
  </si>
  <si>
    <t>みなかみ町</t>
    <rPh sb="4" eb="5">
      <t>マチ</t>
    </rPh>
    <phoneticPr fontId="5"/>
  </si>
  <si>
    <t>昭和村</t>
  </si>
  <si>
    <t>川場村</t>
  </si>
  <si>
    <t>片品村</t>
  </si>
  <si>
    <t>利根郡</t>
    <rPh sb="0" eb="3">
      <t>トネグン</t>
    </rPh>
    <phoneticPr fontId="5"/>
  </si>
  <si>
    <t>東吾妻町</t>
    <rPh sb="0" eb="1">
      <t>ヒガシ</t>
    </rPh>
    <rPh sb="1" eb="4">
      <t>アガツママチ</t>
    </rPh>
    <phoneticPr fontId="5"/>
  </si>
  <si>
    <t>高山村</t>
  </si>
  <si>
    <t>草津町</t>
  </si>
  <si>
    <t>嬬恋村</t>
  </si>
  <si>
    <t>長野原町</t>
  </si>
  <si>
    <t>中之条町</t>
  </si>
  <si>
    <t>吾妻郡</t>
    <rPh sb="0" eb="3">
      <t>アガツマグン</t>
    </rPh>
    <phoneticPr fontId="5"/>
  </si>
  <si>
    <t>甘楽町</t>
  </si>
  <si>
    <t>南牧村</t>
  </si>
  <si>
    <t>下仁田町</t>
  </si>
  <si>
    <t>甘楽郡</t>
    <rPh sb="0" eb="3">
      <t>カンラグン</t>
    </rPh>
    <phoneticPr fontId="5"/>
  </si>
  <si>
    <t>神流町</t>
    <rPh sb="0" eb="2">
      <t>カミナガ</t>
    </rPh>
    <rPh sb="2" eb="3">
      <t>マチ</t>
    </rPh>
    <phoneticPr fontId="12"/>
  </si>
  <si>
    <t>上野村</t>
    <rPh sb="0" eb="3">
      <t>ウエノムラ</t>
    </rPh>
    <phoneticPr fontId="12"/>
  </si>
  <si>
    <t>多野郡</t>
    <rPh sb="0" eb="3">
      <t>タノグン</t>
    </rPh>
    <phoneticPr fontId="5"/>
  </si>
  <si>
    <t>吉岡町</t>
  </si>
  <si>
    <t>榛東村</t>
  </si>
  <si>
    <t>北群馬郡</t>
    <rPh sb="0" eb="1">
      <t>キタ</t>
    </rPh>
    <rPh sb="1" eb="4">
      <t>グンマグン</t>
    </rPh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</si>
  <si>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</si>
  <si>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</si>
  <si>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</si>
  <si>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増減率</t>
  </si>
  <si>
    <t>計</t>
  </si>
  <si>
    <t>女</t>
  </si>
  <si>
    <t>男</t>
  </si>
  <si>
    <t>うち19歳</t>
    <rPh sb="3" eb="4">
      <t>サイ</t>
    </rPh>
    <phoneticPr fontId="5"/>
  </si>
  <si>
    <t>うち18歳</t>
    <rPh sb="3" eb="4">
      <t>サイ</t>
    </rPh>
    <phoneticPr fontId="5"/>
  </si>
  <si>
    <t>差　引　増　減</t>
    <phoneticPr fontId="5"/>
  </si>
  <si>
    <t>令和元年７月３日現在</t>
    <rPh sb="0" eb="1">
      <t>レイワ</t>
    </rPh>
    <rPh sb="1" eb="3">
      <t>ガンネン</t>
    </rPh>
    <rPh sb="2" eb="3">
      <t>ドシ</t>
    </rPh>
    <phoneticPr fontId="5"/>
  </si>
  <si>
    <t>市町村名</t>
  </si>
  <si>
    <t>）[対前回]</t>
    <phoneticPr fontId="5"/>
  </si>
  <si>
    <t>令和５年７月５日現在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</si>
  <si>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＜市町村別＞　　選挙人名簿登録者数　（選挙時登録</t>
    <rPh sb="1" eb="4">
      <t>シチョウソン</t>
    </rPh>
    <rPh sb="4" eb="5">
      <t>ベツ</t>
    </rPh>
    <phoneticPr fontId="5"/>
  </si>
  <si>
    <t>県計</t>
    <rPh sb="0" eb="1">
      <t>けん</t>
    </rPh>
    <rPh sb="1" eb="2">
      <t>けい</t>
    </rPh>
    <phoneticPr fontId="18" type="Hiragana"/>
  </si>
  <si>
    <t>群馬県第５区計</t>
    <rPh sb="0" eb="3">
      <t>ぐんまけん</t>
    </rPh>
    <rPh sb="3" eb="4">
      <t>だい</t>
    </rPh>
    <rPh sb="5" eb="6">
      <t>く</t>
    </rPh>
    <rPh sb="6" eb="7">
      <t>けい</t>
    </rPh>
    <phoneticPr fontId="18" type="Hiragana"/>
  </si>
  <si>
    <t>東吾妻町</t>
    <rPh sb="0" eb="1">
      <t>ひがし</t>
    </rPh>
    <rPh sb="1" eb="4">
      <t>あがつままち</t>
    </rPh>
    <phoneticPr fontId="18" type="Hiragana"/>
  </si>
  <si>
    <t>高山村</t>
    <rPh sb="0" eb="3">
      <t>たかやまむら</t>
    </rPh>
    <phoneticPr fontId="18" type="Hiragana"/>
  </si>
  <si>
    <t>草津町</t>
    <rPh sb="0" eb="3">
      <t>くさつまち</t>
    </rPh>
    <phoneticPr fontId="18" type="Hiragana"/>
  </si>
  <si>
    <t>嬬恋村</t>
    <rPh sb="0" eb="3">
      <t>つまごいむら</t>
    </rPh>
    <phoneticPr fontId="18" type="Hiragana"/>
  </si>
  <si>
    <t>長野原町</t>
    <rPh sb="0" eb="4">
      <t>ながのはらまち</t>
    </rPh>
    <phoneticPr fontId="18" type="Hiragana"/>
  </si>
  <si>
    <t>中之条町</t>
    <rPh sb="0" eb="4">
      <t>なかのじょうまち</t>
    </rPh>
    <phoneticPr fontId="18" type="Hiragana"/>
  </si>
  <si>
    <t>甘楽町</t>
    <rPh sb="0" eb="3">
      <t>かんらまち</t>
    </rPh>
    <phoneticPr fontId="18" type="Hiragana"/>
  </si>
  <si>
    <t>南牧村</t>
    <rPh sb="0" eb="3">
      <t>なんもくむら</t>
    </rPh>
    <phoneticPr fontId="18" type="Hiragana"/>
  </si>
  <si>
    <t>下仁田町</t>
    <rPh sb="0" eb="4">
      <t>しもにたまち</t>
    </rPh>
    <phoneticPr fontId="18" type="Hiragana"/>
  </si>
  <si>
    <t>吉岡町</t>
    <rPh sb="0" eb="3">
      <t>よしおかまち</t>
    </rPh>
    <phoneticPr fontId="18" type="Hiragana"/>
  </si>
  <si>
    <t>榛東村</t>
    <rPh sb="0" eb="3">
      <t>しんとうむら</t>
    </rPh>
    <phoneticPr fontId="18" type="Hiragana"/>
  </si>
  <si>
    <t>安中市</t>
    <rPh sb="0" eb="3">
      <t>あんなかし</t>
    </rPh>
    <phoneticPr fontId="18" type="Hiragana"/>
  </si>
  <si>
    <t>富岡市</t>
    <rPh sb="0" eb="3">
      <t>とみおかし</t>
    </rPh>
    <phoneticPr fontId="18" type="Hiragana"/>
  </si>
  <si>
    <t>渋川市</t>
    <rPh sb="0" eb="3">
      <t>しぶかわし</t>
    </rPh>
    <phoneticPr fontId="18" type="Hiragana"/>
  </si>
  <si>
    <t>群馬県第５区</t>
    <rPh sb="0" eb="2">
      <t>グンマケン</t>
    </rPh>
    <rPh sb="2" eb="3">
      <t>ダイ</t>
    </rPh>
    <rPh sb="4" eb="5">
      <t>ク</t>
    </rPh>
    <phoneticPr fontId="5"/>
  </si>
  <si>
    <t>高崎市(５区)</t>
    <rPh sb="0" eb="3">
      <t>たかさきし</t>
    </rPh>
    <rPh sb="5" eb="6">
      <t>く</t>
    </rPh>
    <phoneticPr fontId="18" type="Hiragana"/>
  </si>
  <si>
    <t>群馬県第４区計</t>
    <rPh sb="0" eb="3">
      <t>ぐんまけん</t>
    </rPh>
    <rPh sb="3" eb="4">
      <t>だい</t>
    </rPh>
    <rPh sb="5" eb="6">
      <t>く</t>
    </rPh>
    <rPh sb="6" eb="7">
      <t>けい</t>
    </rPh>
    <phoneticPr fontId="18" type="Hiragana"/>
  </si>
  <si>
    <t>神流町</t>
    <rPh sb="0" eb="1">
      <t>かみ</t>
    </rPh>
    <rPh sb="1" eb="2">
      <t>りゅう</t>
    </rPh>
    <rPh sb="2" eb="3">
      <t>まち</t>
    </rPh>
    <phoneticPr fontId="18" type="Hiragana"/>
  </si>
  <si>
    <t>上野村</t>
    <rPh sb="0" eb="3">
      <t>うえのむら</t>
    </rPh>
    <phoneticPr fontId="18" type="Hiragana"/>
  </si>
  <si>
    <t>藤岡市</t>
    <rPh sb="0" eb="3">
      <t>ふじおかし</t>
    </rPh>
    <phoneticPr fontId="18" type="Hiragana"/>
  </si>
  <si>
    <t>群馬県第４区</t>
    <rPh sb="0" eb="2">
      <t>グンマケン</t>
    </rPh>
    <rPh sb="2" eb="3">
      <t>ダイ</t>
    </rPh>
    <rPh sb="4" eb="5">
      <t>ク</t>
    </rPh>
    <phoneticPr fontId="5"/>
  </si>
  <si>
    <t>高崎市(４区)</t>
    <rPh sb="0" eb="3">
      <t>たかさきし</t>
    </rPh>
    <rPh sb="5" eb="6">
      <t>く</t>
    </rPh>
    <phoneticPr fontId="18" type="Hiragana"/>
  </si>
  <si>
    <t>群馬県第３区計</t>
    <rPh sb="0" eb="3">
      <t>ぐんまけん</t>
    </rPh>
    <rPh sb="3" eb="4">
      <t>だい</t>
    </rPh>
    <rPh sb="5" eb="6">
      <t>く</t>
    </rPh>
    <rPh sb="6" eb="7">
      <t>けい</t>
    </rPh>
    <phoneticPr fontId="18" type="Hiragana"/>
  </si>
  <si>
    <t>邑楽町</t>
    <rPh sb="0" eb="3">
      <t>おうらまち</t>
    </rPh>
    <phoneticPr fontId="18" type="Hiragana"/>
  </si>
  <si>
    <t>大泉町</t>
    <rPh sb="0" eb="3">
      <t>おおいずみまち</t>
    </rPh>
    <phoneticPr fontId="18" type="Hiragana"/>
  </si>
  <si>
    <t>千代田町</t>
    <rPh sb="0" eb="4">
      <t>ちよだまち</t>
    </rPh>
    <phoneticPr fontId="18" type="Hiragana"/>
  </si>
  <si>
    <t>明和町</t>
    <rPh sb="0" eb="3">
      <t>めいわまち</t>
    </rPh>
    <phoneticPr fontId="18" type="Hiragana"/>
  </si>
  <si>
    <t>板倉町</t>
    <rPh sb="0" eb="3">
      <t>いたくらまち</t>
    </rPh>
    <phoneticPr fontId="18" type="Hiragana"/>
  </si>
  <si>
    <t>館林市</t>
    <rPh sb="0" eb="3">
      <t>たてばやしし</t>
    </rPh>
    <phoneticPr fontId="18" type="Hiragana"/>
  </si>
  <si>
    <t>群馬県第３区</t>
    <rPh sb="0" eb="2">
      <t>グンマケン</t>
    </rPh>
    <rPh sb="2" eb="3">
      <t>ダイ</t>
    </rPh>
    <rPh sb="4" eb="5">
      <t>ク</t>
    </rPh>
    <phoneticPr fontId="5"/>
  </si>
  <si>
    <t>太田市</t>
    <rPh sb="0" eb="3">
      <t>おおたし</t>
    </rPh>
    <phoneticPr fontId="18" type="Hiragana"/>
  </si>
  <si>
    <t>群馬県第２区計</t>
    <rPh sb="0" eb="3">
      <t>ぐんまけん</t>
    </rPh>
    <rPh sb="3" eb="4">
      <t>だい</t>
    </rPh>
    <rPh sb="5" eb="6">
      <t>く</t>
    </rPh>
    <rPh sb="6" eb="7">
      <t>けい</t>
    </rPh>
    <phoneticPr fontId="18" type="Hiragana"/>
  </si>
  <si>
    <t>玉村町</t>
    <rPh sb="0" eb="3">
      <t>たまむらまち</t>
    </rPh>
    <phoneticPr fontId="18" type="Hiragana"/>
  </si>
  <si>
    <t>みどり市</t>
    <rPh sb="3" eb="4">
      <t>し</t>
    </rPh>
    <phoneticPr fontId="18" type="Hiragana"/>
  </si>
  <si>
    <t>伊勢崎市</t>
    <rPh sb="0" eb="4">
      <t>いせさきし</t>
    </rPh>
    <phoneticPr fontId="18" type="Hiragana"/>
  </si>
  <si>
    <t>群馬県第２区</t>
    <rPh sb="0" eb="2">
      <t>グンマケン</t>
    </rPh>
    <rPh sb="2" eb="3">
      <t>ダイ</t>
    </rPh>
    <rPh sb="4" eb="5">
      <t>ク</t>
    </rPh>
    <phoneticPr fontId="5"/>
  </si>
  <si>
    <t>桐生市</t>
    <rPh sb="0" eb="2">
      <t>きりゅう</t>
    </rPh>
    <rPh sb="2" eb="3">
      <t>し</t>
    </rPh>
    <phoneticPr fontId="18" type="Hiragana"/>
  </si>
  <si>
    <t>群馬県第１区計</t>
    <rPh sb="0" eb="3">
      <t>ぐんまけん</t>
    </rPh>
    <rPh sb="3" eb="4">
      <t>だい</t>
    </rPh>
    <rPh sb="5" eb="6">
      <t>く</t>
    </rPh>
    <rPh sb="6" eb="7">
      <t>けい</t>
    </rPh>
    <phoneticPr fontId="18" type="Hiragana"/>
  </si>
  <si>
    <t>みなかみ町</t>
    <rPh sb="4" eb="5">
      <t>まち</t>
    </rPh>
    <phoneticPr fontId="18" type="Hiragana"/>
  </si>
  <si>
    <t>昭和村</t>
    <rPh sb="0" eb="3">
      <t>しょうわむら</t>
    </rPh>
    <phoneticPr fontId="18" type="Hiragana"/>
  </si>
  <si>
    <t>川場村</t>
    <rPh sb="0" eb="3">
      <t>かわばむら</t>
    </rPh>
    <phoneticPr fontId="18" type="Hiragana"/>
  </si>
  <si>
    <t>片品村</t>
    <rPh sb="0" eb="3">
      <t>かたしなむら</t>
    </rPh>
    <phoneticPr fontId="18" type="Hiragana"/>
  </si>
  <si>
    <t>沼田市</t>
    <rPh sb="0" eb="3">
      <t>ぬまたし</t>
    </rPh>
    <phoneticPr fontId="18" type="Hiragana"/>
  </si>
  <si>
    <t>群馬県第１区</t>
    <rPh sb="0" eb="3">
      <t>グンマケン</t>
    </rPh>
    <rPh sb="3" eb="4">
      <t>ダイ</t>
    </rPh>
    <rPh sb="5" eb="6">
      <t>ク</t>
    </rPh>
    <phoneticPr fontId="5"/>
  </si>
  <si>
    <t>前橋市</t>
    <rPh sb="0" eb="3">
      <t>まえばしし</t>
    </rPh>
    <phoneticPr fontId="18" type="Hiragana"/>
  </si>
  <si>
    <t>計</t>
    <rPh sb="0" eb="1">
      <t>けい</t>
    </rPh>
    <phoneticPr fontId="18" type="Hiragana"/>
  </si>
  <si>
    <t>女</t>
    <rPh sb="0" eb="1">
      <t>おんな</t>
    </rPh>
    <phoneticPr fontId="18" type="Hiragana"/>
  </si>
  <si>
    <t>男</t>
    <rPh sb="0" eb="1">
      <t>おとこ</t>
    </rPh>
    <phoneticPr fontId="18" type="Hiragana"/>
  </si>
  <si>
    <t>令和５年７月５日現在</t>
    <rPh sb="0" eb="1">
      <t>レイワ</t>
    </rPh>
    <rPh sb="2" eb="3">
      <t>ネン</t>
    </rPh>
    <rPh sb="7" eb="9">
      <t>ゲンザイ</t>
    </rPh>
    <phoneticPr fontId="5"/>
  </si>
  <si>
    <t>衆議院
小選挙区</t>
    <rPh sb="0" eb="3">
      <t>しゅうぎいん</t>
    </rPh>
    <rPh sb="4" eb="5">
      <t>しょう</t>
    </rPh>
    <rPh sb="5" eb="8">
      <t>せんきょく</t>
    </rPh>
    <phoneticPr fontId="18" type="Hiragana"/>
  </si>
  <si>
    <t>市町村名</t>
    <rPh sb="0" eb="3">
      <t>しちょうそん</t>
    </rPh>
    <rPh sb="3" eb="4">
      <t>めい</t>
    </rPh>
    <phoneticPr fontId="18" type="Hiragana"/>
  </si>
  <si>
    <t>&lt;衆議院小選挙区別&gt; 選挙人名簿登録者数（選挙時登録　令和５年７月５日　現在）</t>
    <rPh sb="27" eb="29">
      <t>レイワ</t>
    </rPh>
    <rPh sb="30" eb="31">
      <t>ネン</t>
    </rPh>
    <rPh sb="32" eb="33">
      <t>ガツ</t>
    </rPh>
    <rPh sb="34" eb="35">
      <t>ニチ</t>
    </rPh>
    <rPh sb="36" eb="38">
      <t>ゲンザイ</t>
    </rPh>
    <phoneticPr fontId="5"/>
  </si>
  <si>
    <t xml:space="preserve">               群馬県選挙管理委員会</t>
    <rPh sb="15" eb="18">
      <t>グンマケン</t>
    </rPh>
    <rPh sb="18" eb="20">
      <t>センキョ</t>
    </rPh>
    <rPh sb="20" eb="22">
      <t>カンリ</t>
    </rPh>
    <rPh sb="22" eb="25">
      <t>イインカイ</t>
    </rPh>
    <phoneticPr fontId="5"/>
  </si>
  <si>
    <t xml:space="preserve">               内線2226</t>
    <rPh sb="15" eb="17">
      <t>ナイセン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</si>
</sst>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&quot;（&quot;ggge&quot;年&quot;m&quot;月&quot;d&quot;日現在）&quot;;@"/>
    <numFmt numFmtId="177" formatCode="[$-411]ggge&quot;年&quot;m&quot;月&quot;d&quot;日&quot;;@"/>
    <numFmt numFmtId="178" formatCode="#,##0_ "/>
    <numFmt numFmtId="179" formatCode="[$-411]ggge&quot;年&quot;m&quot;月&quot;d&quot;日現在&quot;;@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7">
    <border>
      <left/>
      <right/>
      <top/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medium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7" fontId="1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37" fontId="2" fillId="0" borderId="0" xfId="1" applyFont="1"/>
    <xf numFmtId="37" fontId="4" fillId="0" borderId="0" xfId="1" applyFont="1" applyAlignment="1">
      <alignment vertical="top"/>
    </xf>
    <xf numFmtId="49" fontId="4" fillId="0" borderId="0" xfId="1" quotePrefix="1" applyNumberFormat="1" applyFont="1" applyAlignment="1">
      <alignment horizontal="right" vertical="top"/>
    </xf>
    <xf numFmtId="37" fontId="4" fillId="0" borderId="0" xfId="1" applyFont="1" applyAlignment="1">
      <alignment vertical="top" wrapText="1"/>
    </xf>
    <xf numFmtId="37" fontId="4" fillId="0" borderId="0" xfId="1" quotePrefix="1" applyFont="1" applyAlignment="1">
      <alignment horizontal="right" vertical="top"/>
    </xf>
    <xf numFmtId="37" fontId="4" fillId="0" borderId="0" xfId="1" applyFont="1"/>
    <xf numFmtId="37" fontId="2" fillId="0" borderId="0" xfId="1" applyFont="1" applyAlignment="1">
      <alignment vertical="center"/>
    </xf>
    <xf numFmtId="37" fontId="2" fillId="0" borderId="0" xfId="1" applyFont="1" applyBorder="1" applyAlignment="1">
      <alignment vertical="center"/>
    </xf>
    <xf numFmtId="37" fontId="2" fillId="0" borderId="0" xfId="1" applyFont="1" applyBorder="1" applyAlignment="1">
      <alignment horizontal="distributed" vertical="center" indent="1"/>
    </xf>
    <xf numFmtId="37" fontId="2" fillId="0" borderId="1" xfId="1" applyFont="1" applyBorder="1" applyAlignment="1">
      <alignment vertical="center"/>
    </xf>
    <xf numFmtId="37" fontId="7" fillId="0" borderId="2" xfId="1" applyFont="1" applyBorder="1" applyAlignment="1">
      <alignment vertical="center"/>
    </xf>
    <xf numFmtId="37" fontId="2" fillId="0" borderId="2" xfId="1" applyFont="1" applyBorder="1" applyAlignment="1">
      <alignment vertical="center"/>
    </xf>
    <xf numFmtId="37" fontId="2" fillId="0" borderId="3" xfId="1" applyFont="1" applyBorder="1" applyAlignment="1">
      <alignment vertical="center"/>
    </xf>
    <xf numFmtId="37" fontId="2" fillId="0" borderId="4" xfId="1" applyFont="1" applyBorder="1" applyAlignment="1">
      <alignment vertical="center"/>
    </xf>
    <xf numFmtId="37" fontId="2" fillId="0" borderId="5" xfId="1" applyFont="1" applyBorder="1" applyAlignment="1">
      <alignment vertical="center"/>
    </xf>
    <xf numFmtId="37" fontId="7" fillId="0" borderId="6" xfId="1" applyFont="1" applyBorder="1" applyAlignment="1">
      <alignment vertical="center"/>
    </xf>
    <xf numFmtId="37" fontId="2" fillId="0" borderId="6" xfId="1" applyFont="1" applyBorder="1" applyAlignment="1">
      <alignment vertical="center"/>
    </xf>
    <xf numFmtId="37" fontId="2" fillId="0" borderId="7" xfId="1" applyFont="1" applyBorder="1" applyAlignment="1">
      <alignment vertical="center"/>
    </xf>
    <xf numFmtId="37" fontId="2" fillId="0" borderId="8" xfId="1" applyFont="1" applyBorder="1" applyAlignment="1">
      <alignment vertical="center"/>
    </xf>
    <xf numFmtId="37" fontId="2" fillId="0" borderId="9" xfId="1" applyFont="1" applyBorder="1" applyAlignment="1">
      <alignment vertical="center"/>
    </xf>
    <xf numFmtId="37" fontId="7" fillId="0" borderId="10" xfId="1" applyFont="1" applyBorder="1" applyAlignment="1">
      <alignment vertical="center"/>
    </xf>
    <xf numFmtId="37" fontId="2" fillId="0" borderId="10" xfId="1" applyFont="1" applyBorder="1" applyAlignment="1">
      <alignment vertical="center"/>
    </xf>
    <xf numFmtId="37" fontId="2" fillId="0" borderId="11" xfId="1" applyFont="1" applyBorder="1" applyAlignment="1">
      <alignment vertical="center"/>
    </xf>
    <xf numFmtId="37" fontId="8" fillId="0" borderId="0" xfId="1" applyFont="1" applyAlignment="1">
      <alignment vertical="center"/>
    </xf>
    <xf numFmtId="37" fontId="2" fillId="0" borderId="0" xfId="1" applyFont="1" applyAlignment="1"/>
    <xf numFmtId="37" fontId="2" fillId="0" borderId="0" xfId="1" applyFont="1" applyBorder="1"/>
    <xf numFmtId="37" fontId="1" fillId="0" borderId="0" xfId="1" applyFont="1"/>
    <xf numFmtId="37" fontId="1" fillId="0" borderId="0" xfId="1" applyFont="1" applyFill="1"/>
    <xf numFmtId="37" fontId="10" fillId="0" borderId="0" xfId="1" applyFont="1" applyFill="1" applyBorder="1" applyAlignment="1" applyProtection="1">
      <alignment vertical="center"/>
    </xf>
    <xf numFmtId="37" fontId="11" fillId="0" borderId="0" xfId="1" applyFont="1" applyAlignment="1">
      <alignment horizontal="center" vertical="center"/>
    </xf>
    <xf numFmtId="37" fontId="10" fillId="0" borderId="0" xfId="1" applyFont="1" applyBorder="1" applyAlignment="1" applyProtection="1">
      <alignment vertical="center"/>
    </xf>
    <xf numFmtId="37" fontId="1" fillId="0" borderId="0" xfId="1" applyFont="1" applyAlignment="1" applyProtection="1">
      <alignment horizontal="center" vertical="center"/>
    </xf>
    <xf numFmtId="37" fontId="1" fillId="0" borderId="0" xfId="1" applyFont="1" applyBorder="1" applyAlignment="1" applyProtection="1">
      <alignment vertical="center"/>
    </xf>
    <xf numFmtId="37" fontId="1" fillId="0" borderId="0" xfId="1" applyFont="1" applyFill="1" applyBorder="1" applyAlignment="1" applyProtection="1">
      <alignment horizontal="center" vertical="center"/>
    </xf>
    <xf numFmtId="37" fontId="1" fillId="0" borderId="0" xfId="1" applyFont="1" applyFill="1" applyBorder="1" applyAlignment="1" applyProtection="1">
      <alignment vertical="center"/>
    </xf>
    <xf numFmtId="37" fontId="1" fillId="0" borderId="0" xfId="1" applyFont="1" applyAlignment="1" applyProtection="1">
      <alignment vertical="center"/>
    </xf>
    <xf numFmtId="37" fontId="11" fillId="0" borderId="0" xfId="1" applyFont="1" applyFill="1" applyBorder="1" applyAlignment="1" applyProtection="1">
      <alignment horizontal="center" vertical="center"/>
    </xf>
    <xf numFmtId="10" fontId="1" fillId="0" borderId="0" xfId="1" applyNumberFormat="1" applyFont="1" applyBorder="1" applyAlignment="1" applyProtection="1">
      <alignment vertical="center"/>
    </xf>
    <xf numFmtId="37" fontId="1" fillId="0" borderId="0" xfId="1" applyNumberFormat="1" applyFont="1" applyBorder="1" applyAlignment="1" applyProtection="1">
      <alignment vertical="center"/>
    </xf>
    <xf numFmtId="37" fontId="1" fillId="0" borderId="0" xfId="1" applyFont="1" applyBorder="1" applyAlignment="1" applyProtection="1">
      <alignment horizontal="center" vertical="center"/>
    </xf>
    <xf numFmtId="37" fontId="1" fillId="0" borderId="12" xfId="1" applyFont="1" applyBorder="1" applyAlignment="1" applyProtection="1">
      <alignment vertical="center"/>
    </xf>
    <xf numFmtId="10" fontId="0" fillId="0" borderId="13" xfId="2" applyNumberFormat="1" applyFont="1" applyBorder="1" applyAlignment="1" applyProtection="1">
      <alignment horizontal="right" vertical="center" shrinkToFit="1"/>
    </xf>
    <xf numFmtId="178" fontId="0" fillId="0" borderId="14" xfId="3" applyNumberFormat="1" applyFont="1" applyBorder="1" applyAlignment="1" applyProtection="1">
      <alignment horizontal="right" vertical="center" shrinkToFit="1"/>
    </xf>
    <xf numFmtId="178" fontId="0" fillId="0" borderId="15" xfId="3" applyNumberFormat="1" applyFont="1" applyBorder="1" applyAlignment="1" applyProtection="1">
      <alignment horizontal="right" vertical="center" shrinkToFit="1"/>
    </xf>
    <xf numFmtId="178" fontId="0" fillId="0" borderId="16" xfId="3" applyNumberFormat="1" applyFont="1" applyBorder="1" applyAlignment="1" applyProtection="1">
      <alignment horizontal="right" vertical="center" shrinkToFit="1"/>
    </xf>
    <xf numFmtId="178" fontId="0" fillId="0" borderId="17" xfId="3" applyNumberFormat="1" applyFont="1" applyFill="1" applyBorder="1" applyAlignment="1" applyProtection="1">
      <alignment horizontal="right" vertical="center" shrinkToFit="1"/>
    </xf>
    <xf numFmtId="178" fontId="0" fillId="0" borderId="18" xfId="3" applyNumberFormat="1" applyFont="1" applyFill="1" applyBorder="1" applyAlignment="1" applyProtection="1">
      <alignment horizontal="right" vertical="center" shrinkToFit="1"/>
    </xf>
    <xf numFmtId="178" fontId="0" fillId="0" borderId="19" xfId="3" applyNumberFormat="1" applyFont="1" applyBorder="1" applyAlignment="1" applyProtection="1">
      <alignment horizontal="right" vertical="center" shrinkToFit="1"/>
    </xf>
    <xf numFmtId="178" fontId="0" fillId="0" borderId="20" xfId="3" applyNumberFormat="1" applyFont="1" applyBorder="1" applyAlignment="1" applyProtection="1">
      <alignment horizontal="right" vertical="center" shrinkToFit="1"/>
    </xf>
    <xf numFmtId="178" fontId="0" fillId="0" borderId="21" xfId="3" applyNumberFormat="1" applyFont="1" applyBorder="1" applyAlignment="1" applyProtection="1">
      <alignment horizontal="right" vertical="center" shrinkToFit="1"/>
    </xf>
    <xf numFmtId="178" fontId="0" fillId="0" borderId="22" xfId="3" applyNumberFormat="1" applyFont="1" applyBorder="1" applyAlignment="1" applyProtection="1">
      <alignment horizontal="right" vertical="center" shrinkToFit="1"/>
    </xf>
    <xf numFmtId="178" fontId="0" fillId="0" borderId="23" xfId="3" applyNumberFormat="1" applyFont="1" applyBorder="1" applyAlignment="1" applyProtection="1">
      <alignment horizontal="right" vertical="center" shrinkToFit="1"/>
    </xf>
    <xf numFmtId="37" fontId="6" fillId="0" borderId="24" xfId="1" applyFont="1" applyBorder="1" applyAlignment="1" applyProtection="1">
      <alignment horizontal="center" vertical="center"/>
    </xf>
    <xf numFmtId="10" fontId="0" fillId="0" borderId="26" xfId="2" applyNumberFormat="1" applyFont="1" applyBorder="1" applyAlignment="1" applyProtection="1">
      <alignment horizontal="right" vertical="center" shrinkToFit="1"/>
    </xf>
    <xf numFmtId="178" fontId="0" fillId="0" borderId="27" xfId="3" applyNumberFormat="1" applyFont="1" applyBorder="1" applyAlignment="1" applyProtection="1">
      <alignment horizontal="right" vertical="center" shrinkToFit="1"/>
    </xf>
    <xf numFmtId="178" fontId="0" fillId="0" borderId="28" xfId="3" applyNumberFormat="1" applyFont="1" applyBorder="1" applyAlignment="1" applyProtection="1">
      <alignment horizontal="right" vertical="center" shrinkToFit="1"/>
    </xf>
    <xf numFmtId="178" fontId="0" fillId="0" borderId="29" xfId="3" applyNumberFormat="1" applyFont="1" applyBorder="1" applyAlignment="1" applyProtection="1">
      <alignment horizontal="right" vertical="center" shrinkToFit="1"/>
    </xf>
    <xf numFmtId="178" fontId="0" fillId="0" borderId="30" xfId="3" applyNumberFormat="1" applyFont="1" applyBorder="1" applyAlignment="1" applyProtection="1">
      <alignment horizontal="right" vertical="center" shrinkToFit="1"/>
    </xf>
    <xf numFmtId="178" fontId="0" fillId="0" borderId="31" xfId="3" applyNumberFormat="1" applyFont="1" applyBorder="1" applyAlignment="1" applyProtection="1">
      <alignment horizontal="right" vertical="center" shrinkToFit="1"/>
    </xf>
    <xf numFmtId="178" fontId="0" fillId="0" borderId="32" xfId="3" applyNumberFormat="1" applyFont="1" applyBorder="1" applyAlignment="1" applyProtection="1">
      <alignment horizontal="right" vertical="center" shrinkToFit="1"/>
    </xf>
    <xf numFmtId="178" fontId="0" fillId="0" borderId="33" xfId="3" applyNumberFormat="1" applyFont="1" applyBorder="1" applyAlignment="1" applyProtection="1">
      <alignment horizontal="right" vertical="center" shrinkToFit="1"/>
    </xf>
    <xf numFmtId="178" fontId="0" fillId="0" borderId="34" xfId="3" applyNumberFormat="1" applyFont="1" applyBorder="1" applyAlignment="1" applyProtection="1">
      <alignment horizontal="right" vertical="center" shrinkToFit="1"/>
    </xf>
    <xf numFmtId="178" fontId="0" fillId="0" borderId="35" xfId="3" applyNumberFormat="1" applyFont="1" applyBorder="1" applyAlignment="1" applyProtection="1">
      <alignment horizontal="right" vertical="center" shrinkToFit="1"/>
    </xf>
    <xf numFmtId="178" fontId="0" fillId="0" borderId="36" xfId="3" applyNumberFormat="1" applyFont="1" applyBorder="1" applyAlignment="1" applyProtection="1">
      <alignment horizontal="right" vertical="center" shrinkToFit="1"/>
    </xf>
    <xf numFmtId="37" fontId="6" fillId="0" borderId="37" xfId="1" applyFont="1" applyBorder="1" applyAlignment="1" applyProtection="1">
      <alignment horizontal="center" vertical="center"/>
    </xf>
    <xf numFmtId="178" fontId="0" fillId="0" borderId="39" xfId="3" applyNumberFormat="1" applyFont="1" applyBorder="1" applyAlignment="1" applyProtection="1">
      <alignment horizontal="right" vertical="center" shrinkToFit="1"/>
    </xf>
    <xf numFmtId="178" fontId="0" fillId="0" borderId="40" xfId="3" applyNumberFormat="1" applyFont="1" applyBorder="1" applyAlignment="1" applyProtection="1">
      <alignment horizontal="right" vertical="center" shrinkToFit="1"/>
    </xf>
    <xf numFmtId="178" fontId="0" fillId="0" borderId="41" xfId="3" applyNumberFormat="1" applyFont="1" applyBorder="1" applyAlignment="1" applyProtection="1">
      <alignment horizontal="right" vertical="center" shrinkToFit="1"/>
    </xf>
    <xf numFmtId="178" fontId="0" fillId="0" borderId="30" xfId="3" applyNumberFormat="1" applyFont="1" applyFill="1" applyBorder="1" applyAlignment="1" applyProtection="1">
      <alignment horizontal="right" vertical="center" shrinkToFit="1"/>
    </xf>
    <xf numFmtId="178" fontId="0" fillId="0" borderId="31" xfId="3" applyNumberFormat="1" applyFont="1" applyFill="1" applyBorder="1" applyAlignment="1" applyProtection="1">
      <alignment horizontal="right" vertical="center" shrinkToFit="1"/>
    </xf>
    <xf numFmtId="178" fontId="0" fillId="0" borderId="42" xfId="3" applyNumberFormat="1" applyFont="1" applyBorder="1" applyAlignment="1" applyProtection="1">
      <alignment horizontal="right" vertical="center" shrinkToFit="1"/>
    </xf>
    <xf numFmtId="178" fontId="0" fillId="0" borderId="43" xfId="3" applyNumberFormat="1" applyFont="1" applyBorder="1" applyAlignment="1" applyProtection="1">
      <alignment horizontal="right" vertical="center" shrinkToFit="1"/>
    </xf>
    <xf numFmtId="178" fontId="0" fillId="0" borderId="44" xfId="3" applyNumberFormat="1" applyFont="1" applyBorder="1" applyAlignment="1" applyProtection="1">
      <alignment horizontal="right" vertical="center" shrinkToFit="1"/>
    </xf>
    <xf numFmtId="178" fontId="0" fillId="0" borderId="45" xfId="3" applyNumberFormat="1" applyFont="1" applyBorder="1" applyAlignment="1" applyProtection="1">
      <alignment horizontal="right" vertical="center" shrinkToFit="1"/>
    </xf>
    <xf numFmtId="178" fontId="0" fillId="0" borderId="46" xfId="3" applyNumberFormat="1" applyFont="1" applyBorder="1" applyAlignment="1" applyProtection="1">
      <alignment horizontal="right" vertical="center" shrinkToFit="1"/>
    </xf>
    <xf numFmtId="37" fontId="6" fillId="0" borderId="47" xfId="1" applyFont="1" applyBorder="1" applyAlignment="1" applyProtection="1">
      <alignment horizontal="center" vertical="center"/>
    </xf>
    <xf numFmtId="10" fontId="0" fillId="0" borderId="47" xfId="2" applyNumberFormat="1" applyFont="1" applyBorder="1" applyAlignment="1" applyProtection="1">
      <alignment horizontal="right" vertical="center" shrinkToFit="1"/>
    </xf>
    <xf numFmtId="178" fontId="0" fillId="0" borderId="48" xfId="3" applyNumberFormat="1" applyFont="1" applyBorder="1" applyAlignment="1" applyProtection="1">
      <alignment horizontal="right" vertical="center" shrinkToFit="1"/>
    </xf>
    <xf numFmtId="10" fontId="0" fillId="0" borderId="49" xfId="2" applyNumberFormat="1" applyFont="1" applyBorder="1" applyAlignment="1" applyProtection="1">
      <alignment horizontal="right" vertical="center" shrinkToFit="1"/>
    </xf>
    <xf numFmtId="178" fontId="0" fillId="0" borderId="50" xfId="3" applyNumberFormat="1" applyFont="1" applyBorder="1" applyAlignment="1" applyProtection="1">
      <alignment horizontal="right" vertical="center" shrinkToFit="1"/>
    </xf>
    <xf numFmtId="178" fontId="0" fillId="0" borderId="51" xfId="3" applyNumberFormat="1" applyFont="1" applyBorder="1" applyAlignment="1" applyProtection="1">
      <alignment horizontal="right" vertical="center" shrinkToFit="1"/>
    </xf>
    <xf numFmtId="178" fontId="0" fillId="0" borderId="52" xfId="3" applyNumberFormat="1" applyFont="1" applyBorder="1" applyAlignment="1" applyProtection="1">
      <alignment horizontal="right" vertical="center" shrinkToFit="1"/>
    </xf>
    <xf numFmtId="178" fontId="0" fillId="0" borderId="53" xfId="3" applyNumberFormat="1" applyFont="1" applyBorder="1" applyAlignment="1" applyProtection="1">
      <alignment horizontal="right" vertical="center" shrinkToFit="1"/>
    </xf>
    <xf numFmtId="178" fontId="0" fillId="0" borderId="54" xfId="3" applyNumberFormat="1" applyFont="1" applyBorder="1" applyAlignment="1" applyProtection="1">
      <alignment horizontal="right" vertical="center" shrinkToFit="1"/>
    </xf>
    <xf numFmtId="178" fontId="0" fillId="0" borderId="55" xfId="3" applyNumberFormat="1" applyFont="1" applyBorder="1" applyAlignment="1" applyProtection="1">
      <alignment horizontal="right" vertical="center" shrinkToFit="1"/>
    </xf>
    <xf numFmtId="178" fontId="0" fillId="0" borderId="56" xfId="3" applyNumberFormat="1" applyFont="1" applyBorder="1" applyAlignment="1" applyProtection="1">
      <alignment horizontal="right" vertical="center" shrinkToFit="1"/>
    </xf>
    <xf numFmtId="178" fontId="0" fillId="0" borderId="57" xfId="3" applyNumberFormat="1" applyFont="1" applyBorder="1" applyAlignment="1" applyProtection="1">
      <alignment horizontal="right" vertical="center" shrinkToFit="1"/>
    </xf>
    <xf numFmtId="178" fontId="0" fillId="0" borderId="58" xfId="3" applyNumberFormat="1" applyFont="1" applyBorder="1" applyAlignment="1" applyProtection="1">
      <alignment horizontal="right" vertical="center" shrinkToFit="1"/>
    </xf>
    <xf numFmtId="178" fontId="0" fillId="0" borderId="59" xfId="3" applyNumberFormat="1" applyFont="1" applyBorder="1" applyAlignment="1" applyProtection="1">
      <alignment horizontal="right" vertical="center" shrinkToFit="1"/>
    </xf>
    <xf numFmtId="37" fontId="6" fillId="0" borderId="49" xfId="1" applyFont="1" applyBorder="1" applyAlignment="1" applyProtection="1">
      <alignment horizontal="center" vertical="center"/>
    </xf>
    <xf numFmtId="37" fontId="1" fillId="0" borderId="12" xfId="1" applyFont="1" applyBorder="1" applyAlignment="1" applyProtection="1">
      <alignment horizontal="center" vertical="center"/>
    </xf>
    <xf numFmtId="10" fontId="0" fillId="0" borderId="61" xfId="2" applyNumberFormat="1" applyFont="1" applyBorder="1" applyAlignment="1" applyProtection="1">
      <alignment horizontal="right" vertical="center" shrinkToFit="1"/>
    </xf>
    <xf numFmtId="178" fontId="0" fillId="0" borderId="62" xfId="3" applyNumberFormat="1" applyFont="1" applyBorder="1" applyAlignment="1" applyProtection="1">
      <alignment horizontal="right" vertical="center" shrinkToFit="1"/>
    </xf>
    <xf numFmtId="178" fontId="0" fillId="0" borderId="63" xfId="3" applyNumberFormat="1" applyFont="1" applyBorder="1" applyAlignment="1" applyProtection="1">
      <alignment horizontal="right" vertical="center" shrinkToFit="1"/>
    </xf>
    <xf numFmtId="178" fontId="0" fillId="0" borderId="64" xfId="3" applyNumberFormat="1" applyFont="1" applyBorder="1" applyAlignment="1" applyProtection="1">
      <alignment horizontal="right" vertical="center" shrinkToFit="1"/>
    </xf>
    <xf numFmtId="178" fontId="0" fillId="0" borderId="62" xfId="3" applyNumberFormat="1" applyFont="1" applyFill="1" applyBorder="1" applyAlignment="1" applyProtection="1">
      <alignment horizontal="right" vertical="center" shrinkToFit="1"/>
    </xf>
    <xf numFmtId="178" fontId="0" fillId="0" borderId="65" xfId="3" applyNumberFormat="1" applyFont="1" applyFill="1" applyBorder="1" applyAlignment="1" applyProtection="1">
      <alignment horizontal="right" vertical="center" shrinkToFit="1"/>
    </xf>
    <xf numFmtId="178" fontId="0" fillId="0" borderId="68" xfId="3" applyNumberFormat="1" applyFont="1" applyBorder="1" applyAlignment="1" applyProtection="1">
      <alignment horizontal="right" vertical="center" shrinkToFit="1"/>
    </xf>
    <xf numFmtId="178" fontId="0" fillId="0" borderId="69" xfId="3" applyNumberFormat="1" applyFont="1" applyBorder="1" applyAlignment="1" applyProtection="1">
      <alignment horizontal="right" vertical="center" shrinkToFit="1"/>
    </xf>
    <xf numFmtId="178" fontId="0" fillId="0" borderId="70" xfId="3" applyNumberFormat="1" applyFont="1" applyBorder="1" applyAlignment="1" applyProtection="1">
      <alignment horizontal="right" vertical="center" shrinkToFit="1"/>
    </xf>
    <xf numFmtId="178" fontId="0" fillId="0" borderId="66" xfId="3" applyNumberFormat="1" applyFont="1" applyBorder="1" applyAlignment="1" applyProtection="1">
      <alignment horizontal="right" vertical="center" shrinkToFit="1"/>
    </xf>
    <xf numFmtId="178" fontId="0" fillId="0" borderId="71" xfId="3" applyNumberFormat="1" applyFont="1" applyBorder="1" applyAlignment="1" applyProtection="1">
      <alignment horizontal="right" vertical="center" shrinkToFit="1"/>
    </xf>
    <xf numFmtId="178" fontId="0" fillId="0" borderId="65" xfId="3" applyNumberFormat="1" applyFont="1" applyBorder="1" applyAlignment="1" applyProtection="1">
      <alignment horizontal="right" vertical="center" shrinkToFit="1"/>
    </xf>
    <xf numFmtId="178" fontId="0" fillId="0" borderId="72" xfId="3" applyNumberFormat="1" applyFont="1" applyBorder="1" applyAlignment="1" applyProtection="1">
      <alignment horizontal="right" vertical="center" shrinkToFit="1"/>
    </xf>
    <xf numFmtId="37" fontId="6" fillId="0" borderId="73" xfId="1" applyFont="1" applyBorder="1" applyAlignment="1" applyProtection="1">
      <alignment vertical="center"/>
    </xf>
    <xf numFmtId="37" fontId="6" fillId="0" borderId="67" xfId="1" applyFont="1" applyBorder="1" applyAlignment="1" applyProtection="1">
      <alignment horizontal="center" vertical="center"/>
    </xf>
    <xf numFmtId="10" fontId="0" fillId="0" borderId="74" xfId="2" applyNumberFormat="1" applyFont="1" applyBorder="1" applyAlignment="1" applyProtection="1">
      <alignment horizontal="right" vertical="center" shrinkToFit="1"/>
    </xf>
    <xf numFmtId="178" fontId="0" fillId="0" borderId="75" xfId="3" applyNumberFormat="1" applyFont="1" applyBorder="1" applyAlignment="1" applyProtection="1">
      <alignment horizontal="right" vertical="center" shrinkToFit="1"/>
    </xf>
    <xf numFmtId="178" fontId="0" fillId="0" borderId="76" xfId="3" applyNumberFormat="1" applyFont="1" applyBorder="1" applyAlignment="1" applyProtection="1">
      <alignment horizontal="right" vertical="center" shrinkToFit="1"/>
    </xf>
    <xf numFmtId="178" fontId="0" fillId="0" borderId="77" xfId="3" applyNumberFormat="1" applyFont="1" applyBorder="1" applyAlignment="1" applyProtection="1">
      <alignment horizontal="right" vertical="center" shrinkToFit="1"/>
    </xf>
    <xf numFmtId="178" fontId="0" fillId="0" borderId="75" xfId="3" applyNumberFormat="1" applyFont="1" applyFill="1" applyBorder="1" applyAlignment="1" applyProtection="1">
      <alignment horizontal="right" vertical="center" shrinkToFit="1"/>
    </xf>
    <xf numFmtId="178" fontId="0" fillId="0" borderId="78" xfId="3" applyNumberFormat="1" applyFont="1" applyFill="1" applyBorder="1" applyAlignment="1" applyProtection="1">
      <alignment horizontal="right" vertical="center" shrinkToFit="1"/>
    </xf>
    <xf numFmtId="178" fontId="0" fillId="0" borderId="79" xfId="3" applyNumberFormat="1" applyFont="1" applyBorder="1" applyAlignment="1" applyProtection="1">
      <alignment horizontal="right" vertical="center" shrinkToFit="1"/>
    </xf>
    <xf numFmtId="178" fontId="0" fillId="0" borderId="80" xfId="3" applyNumberFormat="1" applyFont="1" applyBorder="1" applyAlignment="1" applyProtection="1">
      <alignment horizontal="right" vertical="center" shrinkToFit="1"/>
    </xf>
    <xf numFmtId="178" fontId="0" fillId="0" borderId="81" xfId="3" applyNumberFormat="1" applyFont="1" applyBorder="1" applyAlignment="1" applyProtection="1">
      <alignment horizontal="right" vertical="center" shrinkToFit="1"/>
    </xf>
    <xf numFmtId="178" fontId="0" fillId="0" borderId="82" xfId="3" applyNumberFormat="1" applyFont="1" applyBorder="1" applyAlignment="1" applyProtection="1">
      <alignment horizontal="right" vertical="center" shrinkToFit="1"/>
    </xf>
    <xf numFmtId="178" fontId="0" fillId="0" borderId="83" xfId="3" applyNumberFormat="1" applyFont="1" applyBorder="1" applyAlignment="1" applyProtection="1">
      <alignment horizontal="right" vertical="center" shrinkToFit="1"/>
    </xf>
    <xf numFmtId="178" fontId="0" fillId="0" borderId="78" xfId="3" applyNumberFormat="1" applyFont="1" applyBorder="1" applyAlignment="1" applyProtection="1">
      <alignment horizontal="right" vertical="center" shrinkToFit="1"/>
    </xf>
    <xf numFmtId="37" fontId="6" fillId="0" borderId="84" xfId="1" applyFont="1" applyBorder="1" applyAlignment="1" applyProtection="1">
      <alignment vertical="center"/>
    </xf>
    <xf numFmtId="37" fontId="6" fillId="0" borderId="85" xfId="1" applyFont="1" applyBorder="1" applyAlignment="1" applyProtection="1">
      <alignment horizontal="center" vertical="center"/>
    </xf>
    <xf numFmtId="49" fontId="1" fillId="0" borderId="0" xfId="1" applyNumberFormat="1" applyFont="1" applyBorder="1" applyAlignment="1" applyProtection="1">
      <alignment vertical="center"/>
    </xf>
    <xf numFmtId="37" fontId="1" fillId="0" borderId="0" xfId="1" applyFont="1" applyBorder="1" applyAlignment="1" applyProtection="1">
      <alignment horizontal="left" vertical="center"/>
    </xf>
    <xf numFmtId="10" fontId="0" fillId="0" borderId="86" xfId="2" applyNumberFormat="1" applyFont="1" applyBorder="1" applyAlignment="1" applyProtection="1">
      <alignment horizontal="right" vertical="center" shrinkToFit="1"/>
    </xf>
    <xf numFmtId="178" fontId="0" fillId="0" borderId="87" xfId="3" applyNumberFormat="1" applyFont="1" applyFill="1" applyBorder="1" applyAlignment="1" applyProtection="1">
      <alignment horizontal="right" vertical="center" shrinkToFit="1"/>
    </xf>
    <xf numFmtId="178" fontId="0" fillId="0" borderId="88" xfId="3" applyNumberFormat="1" applyFont="1" applyBorder="1" applyAlignment="1" applyProtection="1">
      <alignment horizontal="right" vertical="center" shrinkToFit="1"/>
    </xf>
    <xf numFmtId="178" fontId="0" fillId="0" borderId="89" xfId="3" applyNumberFormat="1" applyFont="1" applyBorder="1" applyAlignment="1" applyProtection="1">
      <alignment horizontal="right" vertical="center" shrinkToFit="1"/>
    </xf>
    <xf numFmtId="178" fontId="0" fillId="0" borderId="90" xfId="3" applyNumberFormat="1" applyFont="1" applyBorder="1" applyAlignment="1" applyProtection="1">
      <alignment horizontal="right" vertical="center" shrinkToFit="1"/>
    </xf>
    <xf numFmtId="178" fontId="0" fillId="0" borderId="91" xfId="3" applyNumberFormat="1" applyFont="1" applyBorder="1" applyAlignment="1" applyProtection="1">
      <alignment horizontal="right" vertical="center" shrinkToFit="1"/>
    </xf>
    <xf numFmtId="178" fontId="0" fillId="0" borderId="92" xfId="3" applyNumberFormat="1" applyFont="1" applyBorder="1" applyAlignment="1" applyProtection="1">
      <alignment horizontal="right" vertical="center" shrinkToFit="1"/>
    </xf>
    <xf numFmtId="178" fontId="0" fillId="0" borderId="93" xfId="3" applyNumberFormat="1" applyFont="1" applyBorder="1" applyAlignment="1" applyProtection="1">
      <alignment horizontal="right" vertical="center" shrinkToFit="1"/>
    </xf>
    <xf numFmtId="37" fontId="6" fillId="0" borderId="24" xfId="1" applyFont="1" applyBorder="1" applyAlignment="1" applyProtection="1">
      <alignment horizontal="left" vertical="center"/>
    </xf>
    <xf numFmtId="37" fontId="6" fillId="0" borderId="94" xfId="1" applyFont="1" applyBorder="1" applyAlignment="1" applyProtection="1">
      <alignment vertical="center"/>
    </xf>
    <xf numFmtId="10" fontId="0" fillId="0" borderId="37" xfId="2" applyNumberFormat="1" applyFont="1" applyBorder="1" applyAlignment="1" applyProtection="1">
      <alignment horizontal="right" vertical="center" shrinkToFit="1"/>
    </xf>
    <xf numFmtId="178" fontId="0" fillId="0" borderId="27" xfId="3" applyNumberFormat="1" applyFont="1" applyFill="1" applyBorder="1" applyAlignment="1" applyProtection="1">
      <alignment horizontal="right" vertical="center" shrinkToFit="1"/>
    </xf>
    <xf numFmtId="178" fontId="0" fillId="0" borderId="95" xfId="3" applyNumberFormat="1" applyFont="1" applyFill="1" applyBorder="1" applyAlignment="1" applyProtection="1">
      <alignment horizontal="right" vertical="center" shrinkToFit="1"/>
    </xf>
    <xf numFmtId="178" fontId="0" fillId="0" borderId="96" xfId="3" applyNumberFormat="1" applyFont="1" applyBorder="1" applyAlignment="1" applyProtection="1">
      <alignment horizontal="right" vertical="center" shrinkToFit="1"/>
    </xf>
    <xf numFmtId="178" fontId="0" fillId="0" borderId="97" xfId="3" applyNumberFormat="1" applyFont="1" applyBorder="1" applyAlignment="1" applyProtection="1">
      <alignment horizontal="right" vertical="center" shrinkToFit="1"/>
    </xf>
    <xf numFmtId="178" fontId="0" fillId="0" borderId="98" xfId="3" applyNumberFormat="1" applyFont="1" applyBorder="1" applyAlignment="1" applyProtection="1">
      <alignment horizontal="right" vertical="center" shrinkToFit="1"/>
    </xf>
    <xf numFmtId="178" fontId="0" fillId="0" borderId="99" xfId="3" applyNumberFormat="1" applyFont="1" applyBorder="1" applyAlignment="1" applyProtection="1">
      <alignment horizontal="right" vertical="center" shrinkToFit="1"/>
    </xf>
    <xf numFmtId="178" fontId="0" fillId="0" borderId="100" xfId="3" applyNumberFormat="1" applyFont="1" applyBorder="1" applyAlignment="1" applyProtection="1">
      <alignment horizontal="right" vertical="center" shrinkToFit="1"/>
    </xf>
    <xf numFmtId="178" fontId="0" fillId="0" borderId="101" xfId="3" applyNumberFormat="1" applyFont="1" applyBorder="1" applyAlignment="1" applyProtection="1">
      <alignment horizontal="right" vertical="center" shrinkToFit="1"/>
    </xf>
    <xf numFmtId="178" fontId="0" fillId="0" borderId="102" xfId="3" applyNumberFormat="1" applyFont="1" applyBorder="1" applyAlignment="1" applyProtection="1">
      <alignment horizontal="right" vertical="center" shrinkToFit="1"/>
    </xf>
    <xf numFmtId="37" fontId="6" fillId="0" borderId="37" xfId="1" applyFont="1" applyBorder="1" applyAlignment="1" applyProtection="1">
      <alignment horizontal="left" vertical="center"/>
    </xf>
    <xf numFmtId="37" fontId="6" fillId="0" borderId="38" xfId="1" applyFont="1" applyBorder="1" applyAlignment="1" applyProtection="1">
      <alignment vertical="center"/>
    </xf>
    <xf numFmtId="178" fontId="0" fillId="0" borderId="39" xfId="3" applyNumberFormat="1" applyFont="1" applyFill="1" applyBorder="1" applyAlignment="1" applyProtection="1">
      <alignment horizontal="right" vertical="center" shrinkToFit="1"/>
    </xf>
    <xf numFmtId="178" fontId="0" fillId="0" borderId="103" xfId="3" applyNumberFormat="1" applyFont="1" applyBorder="1" applyAlignment="1" applyProtection="1">
      <alignment horizontal="right" vertical="center" shrinkToFit="1"/>
    </xf>
    <xf numFmtId="178" fontId="0" fillId="0" borderId="104" xfId="3" applyNumberFormat="1" applyFont="1" applyBorder="1" applyAlignment="1" applyProtection="1">
      <alignment horizontal="right" vertical="center" shrinkToFit="1"/>
    </xf>
    <xf numFmtId="178" fontId="0" fillId="0" borderId="105" xfId="3" applyNumberFormat="1" applyFont="1" applyBorder="1" applyAlignment="1" applyProtection="1">
      <alignment horizontal="right" vertical="center" shrinkToFit="1"/>
    </xf>
    <xf numFmtId="178" fontId="0" fillId="0" borderId="106" xfId="3" applyNumberFormat="1" applyFont="1" applyBorder="1" applyAlignment="1" applyProtection="1">
      <alignment horizontal="right" vertical="center" shrinkToFit="1"/>
    </xf>
    <xf numFmtId="178" fontId="0" fillId="0" borderId="107" xfId="3" applyNumberFormat="1" applyFont="1" applyBorder="1" applyAlignment="1" applyProtection="1">
      <alignment horizontal="right" vertical="center" shrinkToFit="1"/>
    </xf>
    <xf numFmtId="178" fontId="0" fillId="0" borderId="108" xfId="3" applyNumberFormat="1" applyFont="1" applyBorder="1" applyAlignment="1" applyProtection="1">
      <alignment horizontal="right" vertical="center" shrinkToFit="1"/>
    </xf>
    <xf numFmtId="178" fontId="0" fillId="0" borderId="109" xfId="3" applyNumberFormat="1" applyFont="1" applyBorder="1" applyAlignment="1" applyProtection="1">
      <alignment horizontal="right" vertical="center" shrinkToFit="1"/>
    </xf>
    <xf numFmtId="37" fontId="6" fillId="0" borderId="47" xfId="1" applyFont="1" applyBorder="1" applyAlignment="1" applyProtection="1">
      <alignment horizontal="left" vertical="center"/>
    </xf>
    <xf numFmtId="178" fontId="0" fillId="0" borderId="110" xfId="3" applyNumberFormat="1" applyFont="1" applyBorder="1" applyAlignment="1" applyProtection="1">
      <alignment horizontal="right" vertical="center" shrinkToFit="1"/>
    </xf>
    <xf numFmtId="178" fontId="0" fillId="0" borderId="111" xfId="3" applyNumberFormat="1" applyFont="1" applyBorder="1" applyAlignment="1" applyProtection="1">
      <alignment horizontal="right" vertical="center" shrinkToFit="1"/>
    </xf>
    <xf numFmtId="178" fontId="0" fillId="0" borderId="112" xfId="3" applyNumberFormat="1" applyFont="1" applyBorder="1" applyAlignment="1" applyProtection="1">
      <alignment horizontal="right" vertical="center" shrinkToFit="1"/>
    </xf>
    <xf numFmtId="178" fontId="0" fillId="0" borderId="113" xfId="3" applyNumberFormat="1" applyFont="1" applyFill="1" applyBorder="1" applyAlignment="1" applyProtection="1">
      <alignment horizontal="right" vertical="center" shrinkToFit="1"/>
    </xf>
    <xf numFmtId="178" fontId="0" fillId="0" borderId="114" xfId="3" applyNumberFormat="1" applyFont="1" applyBorder="1" applyAlignment="1" applyProtection="1">
      <alignment horizontal="right" vertical="center" shrinkToFit="1"/>
    </xf>
    <xf numFmtId="37" fontId="1" fillId="0" borderId="0" xfId="1" applyFont="1" applyFill="1" applyBorder="1" applyAlignment="1" applyProtection="1">
      <alignment horizontal="left" vertical="center"/>
    </xf>
    <xf numFmtId="178" fontId="0" fillId="0" borderId="115" xfId="3" applyNumberFormat="1" applyFont="1" applyBorder="1" applyAlignment="1" applyProtection="1">
      <alignment horizontal="right" vertical="center" shrinkToFit="1"/>
    </xf>
    <xf numFmtId="178" fontId="0" fillId="0" borderId="116" xfId="3" applyNumberFormat="1" applyFont="1" applyBorder="1" applyAlignment="1" applyProtection="1">
      <alignment horizontal="right" vertical="center" shrinkToFit="1"/>
    </xf>
    <xf numFmtId="178" fontId="0" fillId="0" borderId="117" xfId="3" applyNumberFormat="1" applyFont="1" applyBorder="1" applyAlignment="1" applyProtection="1">
      <alignment horizontal="right" vertical="center" shrinkToFit="1"/>
    </xf>
    <xf numFmtId="37" fontId="6" fillId="0" borderId="47" xfId="1" applyFont="1" applyFill="1" applyBorder="1" applyAlignment="1" applyProtection="1">
      <alignment horizontal="left" vertical="center"/>
    </xf>
    <xf numFmtId="178" fontId="0" fillId="0" borderId="118" xfId="3" applyNumberFormat="1" applyFont="1" applyBorder="1" applyAlignment="1" applyProtection="1">
      <alignment horizontal="right" vertical="center" shrinkToFit="1"/>
    </xf>
    <xf numFmtId="178" fontId="0" fillId="0" borderId="0" xfId="3" applyNumberFormat="1" applyFont="1" applyBorder="1" applyAlignment="1" applyProtection="1">
      <alignment horizontal="right" vertical="center" shrinkToFit="1"/>
    </xf>
    <xf numFmtId="178" fontId="0" fillId="0" borderId="119" xfId="3" applyNumberFormat="1" applyFont="1" applyBorder="1" applyAlignment="1" applyProtection="1">
      <alignment horizontal="right" vertical="center" shrinkToFit="1"/>
    </xf>
    <xf numFmtId="178" fontId="0" fillId="0" borderId="120" xfId="3" applyNumberFormat="1" applyFont="1" applyBorder="1" applyAlignment="1" applyProtection="1">
      <alignment horizontal="right" vertical="center" shrinkToFit="1"/>
    </xf>
    <xf numFmtId="178" fontId="0" fillId="0" borderId="121" xfId="3" applyNumberFormat="1" applyFont="1" applyFill="1" applyBorder="1" applyAlignment="1" applyProtection="1">
      <alignment horizontal="right" vertical="center" shrinkToFit="1"/>
    </xf>
    <xf numFmtId="178" fontId="0" fillId="0" borderId="36" xfId="3" applyNumberFormat="1" applyFont="1" applyFill="1" applyBorder="1" applyAlignment="1" applyProtection="1">
      <alignment horizontal="right" vertical="center" shrinkToFit="1"/>
    </xf>
    <xf numFmtId="178" fontId="0" fillId="0" borderId="122" xfId="3" applyNumberFormat="1" applyFont="1" applyBorder="1" applyAlignment="1" applyProtection="1">
      <alignment horizontal="right" vertical="center" shrinkToFit="1"/>
    </xf>
    <xf numFmtId="178" fontId="0" fillId="0" borderId="123" xfId="3" applyNumberFormat="1" applyFont="1" applyBorder="1" applyAlignment="1" applyProtection="1">
      <alignment horizontal="right" vertical="center" shrinkToFit="1"/>
    </xf>
    <xf numFmtId="178" fontId="0" fillId="0" borderId="124" xfId="3" applyNumberFormat="1" applyFont="1" applyBorder="1" applyAlignment="1" applyProtection="1">
      <alignment horizontal="right" vertical="center" shrinkToFit="1"/>
    </xf>
    <xf numFmtId="37" fontId="1" fillId="0" borderId="0" xfId="1" applyNumberFormat="1" applyFont="1" applyBorder="1" applyProtection="1"/>
    <xf numFmtId="10" fontId="0" fillId="0" borderId="125" xfId="2" applyNumberFormat="1" applyFont="1" applyBorder="1" applyAlignment="1" applyProtection="1">
      <alignment horizontal="right" vertical="center" shrinkToFit="1"/>
    </xf>
    <xf numFmtId="178" fontId="0" fillId="0" borderId="126" xfId="3" applyNumberFormat="1" applyFont="1" applyBorder="1" applyAlignment="1" applyProtection="1">
      <alignment horizontal="right" vertical="center" shrinkToFit="1"/>
    </xf>
    <xf numFmtId="178" fontId="0" fillId="0" borderId="127" xfId="3" applyNumberFormat="1" applyFont="1" applyBorder="1" applyAlignment="1" applyProtection="1">
      <alignment horizontal="right" vertical="center" shrinkToFit="1"/>
    </xf>
    <xf numFmtId="178" fontId="0" fillId="0" borderId="128" xfId="3" applyNumberFormat="1" applyFont="1" applyBorder="1" applyAlignment="1" applyProtection="1">
      <alignment horizontal="right" vertical="center" shrinkToFit="1"/>
    </xf>
    <xf numFmtId="178" fontId="0" fillId="0" borderId="129" xfId="3" applyNumberFormat="1" applyFont="1" applyFill="1" applyBorder="1" applyAlignment="1" applyProtection="1">
      <alignment horizontal="right" vertical="center" shrinkToFit="1"/>
    </xf>
    <xf numFmtId="178" fontId="0" fillId="0" borderId="130" xfId="3" applyNumberFormat="1" applyFont="1" applyFill="1" applyBorder="1" applyAlignment="1" applyProtection="1">
      <alignment horizontal="right" vertical="center" shrinkToFit="1"/>
    </xf>
    <xf numFmtId="178" fontId="0" fillId="0" borderId="131" xfId="3" applyNumberFormat="1" applyFont="1" applyBorder="1" applyAlignment="1" applyProtection="1">
      <alignment horizontal="right" vertical="center" shrinkToFit="1"/>
    </xf>
    <xf numFmtId="178" fontId="0" fillId="0" borderId="132" xfId="3" applyNumberFormat="1" applyFont="1" applyBorder="1" applyAlignment="1" applyProtection="1">
      <alignment horizontal="right" vertical="center" shrinkToFit="1"/>
    </xf>
    <xf numFmtId="178" fontId="0" fillId="0" borderId="133" xfId="3" applyNumberFormat="1" applyFont="1" applyBorder="1" applyAlignment="1" applyProtection="1">
      <alignment horizontal="right" vertical="center" shrinkToFit="1"/>
    </xf>
    <xf numFmtId="178" fontId="0" fillId="0" borderId="134" xfId="3" applyNumberFormat="1" applyFont="1" applyBorder="1" applyAlignment="1" applyProtection="1">
      <alignment horizontal="right" vertical="center" shrinkToFit="1"/>
    </xf>
    <xf numFmtId="178" fontId="0" fillId="0" borderId="135" xfId="3" applyNumberFormat="1" applyFont="1" applyBorder="1" applyAlignment="1" applyProtection="1">
      <alignment horizontal="right" vertical="center" shrinkToFit="1"/>
    </xf>
    <xf numFmtId="178" fontId="0" fillId="0" borderId="136" xfId="3" applyNumberFormat="1" applyFont="1" applyBorder="1" applyAlignment="1" applyProtection="1">
      <alignment horizontal="right" vertical="center" shrinkToFit="1"/>
    </xf>
    <xf numFmtId="178" fontId="0" fillId="0" borderId="137" xfId="3" applyNumberFormat="1" applyFont="1" applyBorder="1" applyAlignment="1" applyProtection="1">
      <alignment horizontal="right" vertical="center" shrinkToFit="1"/>
    </xf>
    <xf numFmtId="178" fontId="0" fillId="0" borderId="138" xfId="3" applyNumberFormat="1" applyFont="1" applyBorder="1" applyAlignment="1" applyProtection="1">
      <alignment horizontal="right" vertical="center" shrinkToFit="1"/>
    </xf>
    <xf numFmtId="37" fontId="6" fillId="0" borderId="139" xfId="1" applyFont="1" applyFill="1" applyBorder="1" applyAlignment="1" applyProtection="1">
      <alignment horizontal="left" vertical="center"/>
    </xf>
    <xf numFmtId="37" fontId="6" fillId="0" borderId="140" xfId="1" applyFont="1" applyBorder="1" applyAlignment="1" applyProtection="1">
      <alignment vertical="center"/>
    </xf>
    <xf numFmtId="10" fontId="0" fillId="0" borderId="141" xfId="2" applyNumberFormat="1" applyFont="1" applyBorder="1" applyAlignment="1" applyProtection="1">
      <alignment horizontal="right" vertical="center" shrinkToFit="1"/>
    </xf>
    <xf numFmtId="178" fontId="0" fillId="0" borderId="142" xfId="3" applyNumberFormat="1" applyFont="1" applyBorder="1" applyAlignment="1" applyProtection="1">
      <alignment horizontal="right" vertical="center" shrinkToFit="1"/>
    </xf>
    <xf numFmtId="178" fontId="0" fillId="0" borderId="143" xfId="3" applyNumberFormat="1" applyFont="1" applyBorder="1" applyAlignment="1" applyProtection="1">
      <alignment horizontal="right" vertical="center" shrinkToFit="1"/>
    </xf>
    <xf numFmtId="178" fontId="0" fillId="0" borderId="144" xfId="3" applyNumberFormat="1" applyFont="1" applyBorder="1" applyAlignment="1" applyProtection="1">
      <alignment horizontal="right" vertical="center" shrinkToFit="1"/>
    </xf>
    <xf numFmtId="178" fontId="0" fillId="0" borderId="145" xfId="3" applyNumberFormat="1" applyFont="1" applyBorder="1" applyAlignment="1" applyProtection="1">
      <alignment horizontal="right" vertical="center" shrinkToFit="1"/>
    </xf>
    <xf numFmtId="178" fontId="0" fillId="0" borderId="146" xfId="3" applyNumberFormat="1" applyFont="1" applyBorder="1" applyAlignment="1" applyProtection="1">
      <alignment horizontal="right" vertical="center" shrinkToFit="1"/>
    </xf>
    <xf numFmtId="178" fontId="0" fillId="0" borderId="147" xfId="3" applyNumberFormat="1" applyFont="1" applyBorder="1" applyAlignment="1" applyProtection="1">
      <alignment horizontal="right" vertical="center" shrinkToFit="1"/>
    </xf>
    <xf numFmtId="178" fontId="0" fillId="0" borderId="148" xfId="3" applyNumberFormat="1" applyFont="1" applyBorder="1" applyAlignment="1" applyProtection="1">
      <alignment horizontal="right" vertical="center" shrinkToFit="1"/>
    </xf>
    <xf numFmtId="178" fontId="0" fillId="0" borderId="149" xfId="3" applyNumberFormat="1" applyFont="1" applyBorder="1" applyAlignment="1" applyProtection="1">
      <alignment horizontal="right" vertical="center" shrinkToFit="1"/>
    </xf>
    <xf numFmtId="178" fontId="0" fillId="0" borderId="150" xfId="3" applyNumberFormat="1" applyFont="1" applyBorder="1" applyAlignment="1" applyProtection="1">
      <alignment horizontal="right" vertical="center" shrinkToFit="1"/>
    </xf>
    <xf numFmtId="178" fontId="0" fillId="0" borderId="151" xfId="3" applyNumberFormat="1" applyFont="1" applyBorder="1" applyAlignment="1" applyProtection="1">
      <alignment horizontal="right" vertical="center" shrinkToFit="1"/>
    </xf>
    <xf numFmtId="178" fontId="0" fillId="0" borderId="152" xfId="3" applyNumberFormat="1" applyFont="1" applyBorder="1" applyAlignment="1" applyProtection="1">
      <alignment horizontal="right" vertical="center" shrinkToFit="1"/>
    </xf>
    <xf numFmtId="37" fontId="6" fillId="0" borderId="153" xfId="1" applyFont="1" applyBorder="1" applyAlignment="1" applyProtection="1">
      <alignment horizontal="left" vertical="center"/>
    </xf>
    <xf numFmtId="37" fontId="6" fillId="0" borderId="154" xfId="1" applyFont="1" applyBorder="1" applyAlignment="1" applyProtection="1">
      <alignment vertical="center"/>
    </xf>
    <xf numFmtId="10" fontId="0" fillId="0" borderId="24" xfId="2" applyNumberFormat="1" applyFont="1" applyBorder="1" applyAlignment="1" applyProtection="1">
      <alignment horizontal="right" vertical="center" shrinkToFit="1"/>
    </xf>
    <xf numFmtId="178" fontId="0" fillId="0" borderId="155" xfId="3" applyNumberFormat="1" applyFont="1" applyBorder="1" applyAlignment="1" applyProtection="1">
      <alignment horizontal="right" vertical="center" shrinkToFit="1"/>
    </xf>
    <xf numFmtId="178" fontId="0" fillId="0" borderId="156" xfId="3" applyNumberFormat="1" applyFont="1" applyBorder="1" applyAlignment="1" applyProtection="1">
      <alignment horizontal="right" vertical="center" shrinkToFit="1"/>
    </xf>
    <xf numFmtId="178" fontId="0" fillId="0" borderId="157" xfId="3" applyNumberFormat="1" applyFont="1" applyBorder="1" applyAlignment="1" applyProtection="1">
      <alignment horizontal="right" vertical="center" shrinkToFit="1"/>
    </xf>
    <xf numFmtId="178" fontId="0" fillId="0" borderId="158" xfId="3" applyNumberFormat="1" applyFont="1" applyBorder="1" applyAlignment="1" applyProtection="1">
      <alignment horizontal="right" vertical="center" shrinkToFit="1"/>
    </xf>
    <xf numFmtId="178" fontId="0" fillId="0" borderId="159" xfId="3" applyNumberFormat="1" applyFont="1" applyBorder="1" applyAlignment="1" applyProtection="1">
      <alignment horizontal="right" vertical="center" shrinkToFit="1"/>
    </xf>
    <xf numFmtId="178" fontId="0" fillId="0" borderId="160" xfId="3" applyNumberFormat="1" applyFont="1" applyBorder="1" applyAlignment="1" applyProtection="1">
      <alignment horizontal="right" vertical="center" shrinkToFit="1"/>
    </xf>
    <xf numFmtId="178" fontId="0" fillId="0" borderId="161" xfId="3" applyNumberFormat="1" applyFont="1" applyBorder="1" applyAlignment="1" applyProtection="1">
      <alignment horizontal="right" vertical="center" shrinkToFit="1"/>
    </xf>
    <xf numFmtId="37" fontId="6" fillId="0" borderId="162" xfId="1" applyFont="1" applyBorder="1" applyAlignment="1" applyProtection="1">
      <alignment horizontal="left" vertical="center"/>
    </xf>
    <xf numFmtId="178" fontId="0" fillId="0" borderId="163" xfId="3" applyNumberFormat="1" applyFont="1" applyBorder="1" applyAlignment="1" applyProtection="1">
      <alignment horizontal="right" vertical="center" shrinkToFit="1"/>
    </xf>
    <xf numFmtId="178" fontId="0" fillId="0" borderId="164" xfId="3" applyNumberFormat="1" applyFont="1" applyBorder="1" applyAlignment="1" applyProtection="1">
      <alignment horizontal="right" vertical="center" shrinkToFit="1"/>
    </xf>
    <xf numFmtId="178" fontId="0" fillId="0" borderId="165" xfId="3" applyNumberFormat="1" applyFont="1" applyBorder="1" applyAlignment="1" applyProtection="1">
      <alignment horizontal="right" vertical="center" shrinkToFit="1"/>
    </xf>
    <xf numFmtId="178" fontId="0" fillId="0" borderId="166" xfId="3" applyNumberFormat="1" applyFont="1" applyBorder="1" applyAlignment="1" applyProtection="1">
      <alignment horizontal="right" vertical="center" shrinkToFit="1"/>
    </xf>
    <xf numFmtId="178" fontId="0" fillId="0" borderId="167" xfId="3" applyNumberFormat="1" applyFont="1" applyBorder="1" applyAlignment="1" applyProtection="1">
      <alignment horizontal="right" vertical="center" shrinkToFit="1"/>
    </xf>
    <xf numFmtId="178" fontId="0" fillId="0" borderId="168" xfId="3" applyNumberFormat="1" applyFont="1" applyBorder="1" applyAlignment="1" applyProtection="1">
      <alignment horizontal="right" vertical="center" shrinkToFit="1"/>
    </xf>
    <xf numFmtId="37" fontId="6" fillId="0" borderId="169" xfId="1" applyFont="1" applyBorder="1" applyAlignment="1" applyProtection="1">
      <alignment horizontal="left" vertical="center"/>
    </xf>
    <xf numFmtId="178" fontId="0" fillId="0" borderId="170" xfId="3" applyNumberFormat="1" applyFont="1" applyBorder="1" applyAlignment="1" applyProtection="1">
      <alignment horizontal="right" vertical="center" shrinkToFit="1"/>
    </xf>
    <xf numFmtId="178" fontId="0" fillId="0" borderId="171" xfId="3" applyNumberFormat="1" applyFont="1" applyBorder="1" applyAlignment="1" applyProtection="1">
      <alignment horizontal="right" vertical="center" shrinkToFit="1"/>
    </xf>
    <xf numFmtId="37" fontId="6" fillId="0" borderId="110" xfId="1" applyFont="1" applyBorder="1" applyAlignment="1" applyProtection="1">
      <alignment horizontal="left" vertical="center"/>
    </xf>
    <xf numFmtId="37" fontId="6" fillId="0" borderId="160" xfId="1" applyFont="1" applyBorder="1" applyAlignment="1" applyProtection="1">
      <alignment horizontal="left" vertical="center"/>
    </xf>
    <xf numFmtId="178" fontId="0" fillId="0" borderId="172" xfId="3" applyNumberFormat="1" applyFont="1" applyBorder="1" applyAlignment="1" applyProtection="1">
      <alignment horizontal="right" vertical="center" shrinkToFit="1"/>
    </xf>
    <xf numFmtId="178" fontId="0" fillId="0" borderId="139" xfId="3" applyNumberFormat="1" applyFont="1" applyBorder="1" applyAlignment="1" applyProtection="1">
      <alignment horizontal="right" vertical="center" shrinkToFit="1"/>
    </xf>
    <xf numFmtId="178" fontId="0" fillId="0" borderId="173" xfId="3" applyNumberFormat="1" applyFont="1" applyBorder="1" applyAlignment="1" applyProtection="1">
      <alignment horizontal="right" vertical="center" shrinkToFit="1"/>
    </xf>
    <xf numFmtId="178" fontId="0" fillId="0" borderId="174" xfId="3" applyNumberFormat="1" applyFont="1" applyBorder="1" applyAlignment="1" applyProtection="1">
      <alignment horizontal="right" vertical="center" shrinkToFit="1"/>
    </xf>
    <xf numFmtId="178" fontId="0" fillId="0" borderId="175" xfId="3" applyNumberFormat="1" applyFont="1" applyBorder="1" applyAlignment="1" applyProtection="1">
      <alignment horizontal="right" vertical="center" shrinkToFit="1"/>
    </xf>
    <xf numFmtId="178" fontId="0" fillId="0" borderId="176" xfId="3" applyNumberFormat="1" applyFont="1" applyBorder="1" applyAlignment="1" applyProtection="1">
      <alignment horizontal="right" vertical="center" shrinkToFit="1"/>
    </xf>
    <xf numFmtId="178" fontId="0" fillId="0" borderId="177" xfId="3" applyNumberFormat="1" applyFont="1" applyBorder="1" applyAlignment="1" applyProtection="1">
      <alignment horizontal="right" vertical="center" shrinkToFit="1"/>
    </xf>
    <xf numFmtId="178" fontId="0" fillId="0" borderId="178" xfId="3" applyNumberFormat="1" applyFont="1" applyBorder="1" applyAlignment="1" applyProtection="1">
      <alignment horizontal="right" vertical="center" shrinkToFit="1"/>
    </xf>
    <xf numFmtId="178" fontId="0" fillId="0" borderId="179" xfId="3" applyNumberFormat="1" applyFont="1" applyBorder="1" applyAlignment="1" applyProtection="1">
      <alignment horizontal="right" vertical="center" shrinkToFit="1"/>
    </xf>
    <xf numFmtId="178" fontId="0" fillId="0" borderId="180" xfId="3" applyNumberFormat="1" applyFont="1" applyBorder="1" applyAlignment="1" applyProtection="1">
      <alignment horizontal="right" vertical="center" shrinkToFit="1"/>
    </xf>
    <xf numFmtId="178" fontId="0" fillId="0" borderId="181" xfId="3" applyNumberFormat="1" applyFont="1" applyBorder="1" applyAlignment="1" applyProtection="1">
      <alignment horizontal="right" vertical="center" shrinkToFit="1"/>
    </xf>
    <xf numFmtId="178" fontId="0" fillId="0" borderId="182" xfId="3" applyNumberFormat="1" applyFont="1" applyBorder="1" applyAlignment="1" applyProtection="1">
      <alignment horizontal="right" vertical="center" shrinkToFit="1"/>
    </xf>
    <xf numFmtId="37" fontId="6" fillId="0" borderId="125" xfId="1" applyFont="1" applyBorder="1" applyAlignment="1" applyProtection="1">
      <alignment horizontal="left" vertical="center"/>
    </xf>
    <xf numFmtId="178" fontId="0" fillId="0" borderId="155" xfId="3" applyNumberFormat="1" applyFont="1" applyFill="1" applyBorder="1" applyAlignment="1" applyProtection="1">
      <alignment horizontal="right" vertical="center" shrinkToFit="1"/>
    </xf>
    <xf numFmtId="178" fontId="0" fillId="0" borderId="183" xfId="3" applyNumberFormat="1" applyFont="1" applyBorder="1" applyAlignment="1" applyProtection="1">
      <alignment horizontal="right" vertical="center" shrinkToFit="1"/>
    </xf>
    <xf numFmtId="178" fontId="0" fillId="0" borderId="184" xfId="3" applyNumberFormat="1" applyFont="1" applyBorder="1" applyAlignment="1" applyProtection="1">
      <alignment horizontal="right" vertical="center" shrinkToFit="1"/>
    </xf>
    <xf numFmtId="178" fontId="0" fillId="0" borderId="17" xfId="3" applyNumberFormat="1" applyFont="1" applyBorder="1" applyAlignment="1" applyProtection="1">
      <alignment horizontal="right" vertical="center" shrinkToFit="1"/>
    </xf>
    <xf numFmtId="178" fontId="0" fillId="0" borderId="162" xfId="3" applyNumberFormat="1" applyFont="1" applyBorder="1" applyAlignment="1" applyProtection="1">
      <alignment horizontal="right" vertical="center" shrinkToFit="1"/>
    </xf>
    <xf numFmtId="178" fontId="0" fillId="0" borderId="185" xfId="3" applyNumberFormat="1" applyFont="1" applyBorder="1" applyAlignment="1" applyProtection="1">
      <alignment horizontal="right" vertical="center" shrinkToFit="1"/>
    </xf>
    <xf numFmtId="178" fontId="0" fillId="0" borderId="186" xfId="3" applyNumberFormat="1" applyFont="1" applyBorder="1" applyAlignment="1" applyProtection="1">
      <alignment horizontal="right" vertical="center" shrinkToFit="1"/>
    </xf>
    <xf numFmtId="178" fontId="0" fillId="0" borderId="187" xfId="3" applyNumberFormat="1" applyFont="1" applyBorder="1" applyAlignment="1" applyProtection="1">
      <alignment horizontal="right" vertical="center" shrinkToFit="1"/>
    </xf>
    <xf numFmtId="178" fontId="0" fillId="0" borderId="188" xfId="3" applyNumberFormat="1" applyFont="1" applyBorder="1" applyAlignment="1" applyProtection="1">
      <alignment horizontal="right" vertical="center" shrinkToFit="1"/>
    </xf>
    <xf numFmtId="178" fontId="0" fillId="0" borderId="189" xfId="3" applyNumberFormat="1" applyFont="1" applyBorder="1" applyAlignment="1" applyProtection="1">
      <alignment horizontal="right" vertical="center" shrinkToFit="1"/>
    </xf>
    <xf numFmtId="37" fontId="6" fillId="0" borderId="188" xfId="1" applyFont="1" applyBorder="1" applyAlignment="1" applyProtection="1">
      <alignment horizontal="left" vertical="center"/>
    </xf>
    <xf numFmtId="37" fontId="13" fillId="0" borderId="0" xfId="1" applyFont="1" applyBorder="1" applyAlignment="1" applyProtection="1">
      <alignment horizontal="left" vertical="center"/>
    </xf>
    <xf numFmtId="37" fontId="14" fillId="0" borderId="188" xfId="1" applyFont="1" applyBorder="1" applyAlignment="1" applyProtection="1">
      <alignment horizontal="left" vertical="center"/>
    </xf>
    <xf numFmtId="178" fontId="0" fillId="0" borderId="95" xfId="3" applyNumberFormat="1" applyFont="1" applyBorder="1" applyAlignment="1" applyProtection="1">
      <alignment horizontal="right" vertical="center" shrinkToFit="1"/>
    </xf>
    <xf numFmtId="178" fontId="0" fillId="0" borderId="190" xfId="3" applyNumberFormat="1" applyFont="1" applyBorder="1" applyAlignment="1" applyProtection="1">
      <alignment horizontal="right" vertical="center" shrinkToFit="1"/>
    </xf>
    <xf numFmtId="178" fontId="0" fillId="0" borderId="38" xfId="3" applyNumberFormat="1" applyFont="1" applyBorder="1" applyAlignment="1" applyProtection="1">
      <alignment horizontal="right" vertical="center" shrinkToFit="1"/>
    </xf>
    <xf numFmtId="178" fontId="0" fillId="0" borderId="191" xfId="3" applyNumberFormat="1" applyFont="1" applyBorder="1" applyAlignment="1" applyProtection="1">
      <alignment horizontal="right" vertical="center" shrinkToFit="1"/>
    </xf>
    <xf numFmtId="178" fontId="0" fillId="0" borderId="192" xfId="3" applyNumberFormat="1" applyFont="1" applyBorder="1" applyAlignment="1" applyProtection="1">
      <alignment horizontal="right" vertical="center" shrinkToFit="1"/>
    </xf>
    <xf numFmtId="178" fontId="0" fillId="0" borderId="193" xfId="3" applyNumberFormat="1" applyFont="1" applyBorder="1" applyAlignment="1" applyProtection="1">
      <alignment horizontal="right" vertical="center" shrinkToFit="1"/>
    </xf>
    <xf numFmtId="178" fontId="0" fillId="0" borderId="194" xfId="3" applyNumberFormat="1" applyFont="1" applyBorder="1" applyAlignment="1" applyProtection="1">
      <alignment horizontal="right" vertical="center" shrinkToFit="1"/>
    </xf>
    <xf numFmtId="178" fontId="0" fillId="0" borderId="195" xfId="3" applyNumberFormat="1" applyFont="1" applyBorder="1" applyAlignment="1" applyProtection="1">
      <alignment horizontal="right" vertical="center" shrinkToFit="1"/>
    </xf>
    <xf numFmtId="178" fontId="0" fillId="0" borderId="196" xfId="3" applyNumberFormat="1" applyFont="1" applyBorder="1" applyAlignment="1" applyProtection="1">
      <alignment horizontal="right" vertical="center" shrinkToFit="1"/>
    </xf>
    <xf numFmtId="178" fontId="0" fillId="0" borderId="197" xfId="3" applyNumberFormat="1" applyFont="1" applyBorder="1" applyAlignment="1" applyProtection="1">
      <alignment horizontal="right" vertical="center" shrinkToFit="1"/>
    </xf>
    <xf numFmtId="178" fontId="0" fillId="0" borderId="198" xfId="3" applyNumberFormat="1" applyFont="1" applyBorder="1" applyAlignment="1" applyProtection="1">
      <alignment horizontal="right" vertical="center" shrinkToFit="1"/>
    </xf>
    <xf numFmtId="178" fontId="0" fillId="0" borderId="199" xfId="3" applyNumberFormat="1" applyFont="1" applyBorder="1" applyAlignment="1" applyProtection="1">
      <alignment horizontal="right" vertical="center" shrinkToFit="1"/>
    </xf>
    <xf numFmtId="178" fontId="0" fillId="0" borderId="200" xfId="3" applyNumberFormat="1" applyFont="1" applyBorder="1" applyAlignment="1" applyProtection="1">
      <alignment horizontal="right" vertical="center" shrinkToFit="1"/>
    </xf>
    <xf numFmtId="178" fontId="0" fillId="0" borderId="201" xfId="3" applyNumberFormat="1" applyFont="1" applyBorder="1" applyAlignment="1" applyProtection="1">
      <alignment horizontal="right" vertical="center" shrinkToFit="1"/>
    </xf>
    <xf numFmtId="37" fontId="6" fillId="0" borderId="202" xfId="1" applyFont="1" applyBorder="1" applyAlignment="1" applyProtection="1">
      <alignment horizontal="left" vertical="center"/>
    </xf>
    <xf numFmtId="178" fontId="0" fillId="0" borderId="203" xfId="3" applyNumberFormat="1" applyFont="1" applyBorder="1" applyAlignment="1" applyProtection="1">
      <alignment horizontal="right" vertical="center" shrinkToFit="1"/>
    </xf>
    <xf numFmtId="178" fontId="0" fillId="0" borderId="18" xfId="3" applyNumberFormat="1" applyFont="1" applyBorder="1" applyAlignment="1" applyProtection="1">
      <alignment horizontal="right" vertical="center" shrinkToFit="1"/>
    </xf>
    <xf numFmtId="178" fontId="0" fillId="0" borderId="204" xfId="3" applyNumberFormat="1" applyFont="1" applyBorder="1" applyAlignment="1" applyProtection="1">
      <alignment horizontal="right" vertical="center" shrinkToFit="1"/>
    </xf>
    <xf numFmtId="178" fontId="0" fillId="0" borderId="205" xfId="3" applyNumberFormat="1" applyFont="1" applyBorder="1" applyAlignment="1" applyProtection="1">
      <alignment horizontal="right" vertical="center" shrinkToFit="1"/>
    </xf>
    <xf numFmtId="178" fontId="0" fillId="0" borderId="206" xfId="3" applyNumberFormat="1" applyFont="1" applyBorder="1" applyAlignment="1" applyProtection="1">
      <alignment horizontal="right" vertical="center" shrinkToFit="1"/>
    </xf>
    <xf numFmtId="178" fontId="0" fillId="0" borderId="207" xfId="3" applyNumberFormat="1" applyFont="1" applyBorder="1" applyAlignment="1" applyProtection="1">
      <alignment horizontal="right" vertical="center" shrinkToFit="1"/>
    </xf>
    <xf numFmtId="178" fontId="0" fillId="0" borderId="208" xfId="3" applyNumberFormat="1" applyFont="1" applyBorder="1" applyAlignment="1" applyProtection="1">
      <alignment horizontal="right" vertical="center" shrinkToFit="1"/>
    </xf>
    <xf numFmtId="10" fontId="0" fillId="0" borderId="209" xfId="2" applyNumberFormat="1" applyFont="1" applyBorder="1" applyAlignment="1" applyProtection="1">
      <alignment horizontal="right" vertical="center" shrinkToFit="1"/>
    </xf>
    <xf numFmtId="178" fontId="0" fillId="0" borderId="210" xfId="3" applyNumberFormat="1" applyFont="1" applyBorder="1" applyAlignment="1" applyProtection="1">
      <alignment horizontal="right" vertical="center" shrinkToFit="1"/>
    </xf>
    <xf numFmtId="178" fontId="0" fillId="0" borderId="211" xfId="3" applyNumberFormat="1" applyFont="1" applyBorder="1" applyAlignment="1" applyProtection="1">
      <alignment horizontal="right" vertical="center" shrinkToFit="1"/>
    </xf>
    <xf numFmtId="178" fontId="0" fillId="0" borderId="210" xfId="3" applyNumberFormat="1" applyFont="1" applyFill="1" applyBorder="1" applyAlignment="1" applyProtection="1">
      <alignment horizontal="right" vertical="center" shrinkToFit="1"/>
    </xf>
    <xf numFmtId="178" fontId="0" fillId="0" borderId="192" xfId="3" applyNumberFormat="1" applyFont="1" applyFill="1" applyBorder="1" applyAlignment="1" applyProtection="1">
      <alignment horizontal="right" vertical="center" shrinkToFit="1"/>
    </xf>
    <xf numFmtId="178" fontId="0" fillId="0" borderId="212" xfId="3" applyNumberFormat="1" applyFont="1" applyBorder="1" applyAlignment="1" applyProtection="1">
      <alignment horizontal="right" vertical="center" shrinkToFit="1"/>
    </xf>
    <xf numFmtId="37" fontId="6" fillId="0" borderId="213" xfId="1" applyFont="1" applyBorder="1" applyAlignment="1" applyProtection="1">
      <alignment horizontal="center" vertical="center"/>
    </xf>
    <xf numFmtId="37" fontId="6" fillId="0" borderId="217" xfId="1" applyFont="1" applyBorder="1" applyAlignment="1" applyProtection="1">
      <alignment horizontal="center" vertical="center"/>
    </xf>
    <xf numFmtId="37" fontId="6" fillId="0" borderId="218" xfId="1" applyFont="1" applyBorder="1" applyAlignment="1" applyProtection="1">
      <alignment horizontal="center" vertical="center"/>
    </xf>
    <xf numFmtId="37" fontId="6" fillId="0" borderId="219" xfId="1" applyFont="1" applyBorder="1" applyAlignment="1" applyProtection="1">
      <alignment horizontal="center" vertical="center"/>
    </xf>
    <xf numFmtId="37" fontId="6" fillId="0" borderId="17" xfId="1" applyFont="1" applyBorder="1" applyAlignment="1" applyProtection="1">
      <alignment horizontal="center" vertical="center"/>
    </xf>
    <xf numFmtId="37" fontId="1" fillId="0" borderId="0" xfId="1" quotePrefix="1" applyFont="1" applyBorder="1" applyAlignment="1" applyProtection="1">
      <alignment horizontal="center" vertical="center"/>
    </xf>
    <xf numFmtId="37" fontId="1" fillId="0" borderId="0" xfId="1" quotePrefix="1" applyFont="1" applyAlignment="1" applyProtection="1">
      <alignment horizontal="left" vertical="center"/>
    </xf>
    <xf numFmtId="37" fontId="6" fillId="0" borderId="0" xfId="1" applyFont="1" applyAlignment="1" applyProtection="1">
      <alignment horizontal="center" vertical="center"/>
    </xf>
    <xf numFmtId="37" fontId="6" fillId="0" borderId="0" xfId="1" applyFont="1" applyFill="1" applyAlignment="1" applyProtection="1">
      <alignment horizontal="center" vertical="center"/>
    </xf>
    <xf numFmtId="37" fontId="6" fillId="0" borderId="0" xfId="1" applyFont="1" applyAlignment="1" applyProtection="1">
      <alignment vertical="center"/>
    </xf>
    <xf numFmtId="37" fontId="6" fillId="0" borderId="0" xfId="1" applyFont="1"/>
    <xf numFmtId="37" fontId="1" fillId="0" borderId="0" xfId="1" applyFont="1" applyAlignment="1">
      <alignment vertical="center"/>
    </xf>
    <xf numFmtId="37" fontId="1" fillId="0" borderId="0" xfId="1" applyFont="1" applyFill="1" applyAlignment="1">
      <alignment vertical="center"/>
    </xf>
    <xf numFmtId="37" fontId="9" fillId="0" borderId="0" xfId="1" applyFont="1" applyAlignment="1">
      <alignment vertical="center"/>
    </xf>
    <xf numFmtId="37" fontId="15" fillId="0" borderId="0" xfId="1" applyFont="1" applyBorder="1" applyAlignment="1" applyProtection="1">
      <alignment horizontal="right" vertical="center"/>
    </xf>
    <xf numFmtId="37" fontId="16" fillId="0" borderId="0" xfId="1" applyFont="1" applyAlignment="1">
      <alignment vertical="center"/>
    </xf>
    <xf numFmtId="37" fontId="11" fillId="0" borderId="0" xfId="1" applyFont="1" applyFill="1" applyBorder="1" applyAlignment="1" applyProtection="1">
      <alignment horizontal="right" vertical="center"/>
    </xf>
    <xf numFmtId="178" fontId="9" fillId="2" borderId="151" xfId="1" applyNumberFormat="1" applyFont="1" applyFill="1" applyBorder="1" applyAlignment="1">
      <alignment horizontal="right" vertical="center" shrinkToFit="1"/>
    </xf>
    <xf numFmtId="178" fontId="9" fillId="2" borderId="236" xfId="1" applyNumberFormat="1" applyFont="1" applyFill="1" applyBorder="1" applyAlignment="1">
      <alignment horizontal="right" vertical="center" shrinkToFit="1"/>
    </xf>
    <xf numFmtId="178" fontId="9" fillId="2" borderId="145" xfId="1" applyNumberFormat="1" applyFont="1" applyFill="1" applyBorder="1" applyAlignment="1">
      <alignment horizontal="right" vertical="center" shrinkToFit="1"/>
    </xf>
    <xf numFmtId="37" fontId="16" fillId="0" borderId="12" xfId="1" applyFont="1" applyBorder="1" applyAlignment="1">
      <alignment vertical="center"/>
    </xf>
    <xf numFmtId="178" fontId="9" fillId="2" borderId="238" xfId="1" applyNumberFormat="1" applyFont="1" applyFill="1" applyBorder="1" applyAlignment="1">
      <alignment horizontal="right" vertical="center" shrinkToFit="1"/>
    </xf>
    <xf numFmtId="178" fontId="1" fillId="2" borderId="240" xfId="1" applyNumberFormat="1" applyFont="1" applyFill="1" applyBorder="1" applyAlignment="1">
      <alignment horizontal="right" vertical="center" shrinkToFit="1"/>
    </xf>
    <xf numFmtId="178" fontId="1" fillId="2" borderId="241" xfId="1" applyNumberFormat="1" applyFont="1" applyFill="1" applyBorder="1" applyAlignment="1">
      <alignment horizontal="right" vertical="center" shrinkToFit="1"/>
    </xf>
    <xf numFmtId="178" fontId="1" fillId="2" borderId="242" xfId="1" applyNumberFormat="1" applyFont="1" applyFill="1" applyBorder="1" applyAlignment="1">
      <alignment horizontal="right" vertical="center" shrinkToFit="1"/>
    </xf>
    <xf numFmtId="37" fontId="13" fillId="2" borderId="119" xfId="1" applyFont="1" applyFill="1" applyBorder="1" applyAlignment="1">
      <alignment horizontal="left" vertical="center"/>
    </xf>
    <xf numFmtId="178" fontId="1" fillId="2" borderId="244" xfId="1" applyNumberFormat="1" applyFont="1" applyFill="1" applyBorder="1" applyAlignment="1">
      <alignment horizontal="right" vertical="center" shrinkToFit="1"/>
    </xf>
    <xf numFmtId="178" fontId="1" fillId="2" borderId="245" xfId="1" applyNumberFormat="1" applyFont="1" applyFill="1" applyBorder="1" applyAlignment="1">
      <alignment horizontal="right" vertical="center" shrinkToFit="1"/>
    </xf>
    <xf numFmtId="37" fontId="13" fillId="2" borderId="33" xfId="1" applyFont="1" applyFill="1" applyBorder="1" applyAlignment="1">
      <alignment horizontal="left" vertical="center"/>
    </xf>
    <xf numFmtId="178" fontId="1" fillId="2" borderId="247" xfId="1" applyNumberFormat="1" applyFont="1" applyFill="1" applyBorder="1" applyAlignment="1">
      <alignment horizontal="right" vertical="center" shrinkToFit="1"/>
    </xf>
    <xf numFmtId="178" fontId="1" fillId="2" borderId="248" xfId="1" applyNumberFormat="1" applyFont="1" applyFill="1" applyBorder="1" applyAlignment="1">
      <alignment horizontal="right" vertical="center" shrinkToFit="1"/>
    </xf>
    <xf numFmtId="178" fontId="1" fillId="2" borderId="249" xfId="1" applyNumberFormat="1" applyFont="1" applyFill="1" applyBorder="1" applyAlignment="1">
      <alignment horizontal="right" vertical="center" shrinkToFit="1"/>
    </xf>
    <xf numFmtId="178" fontId="1" fillId="2" borderId="250" xfId="1" applyNumberFormat="1" applyFont="1" applyFill="1" applyBorder="1" applyAlignment="1">
      <alignment horizontal="right" vertical="center" shrinkToFit="1"/>
    </xf>
    <xf numFmtId="37" fontId="13" fillId="2" borderId="251" xfId="1" applyFont="1" applyFill="1" applyBorder="1" applyAlignment="1">
      <alignment horizontal="left" vertical="center"/>
    </xf>
    <xf numFmtId="178" fontId="1" fillId="2" borderId="252" xfId="1" applyNumberFormat="1" applyFont="1" applyFill="1" applyBorder="1" applyAlignment="1">
      <alignment horizontal="right" vertical="center" shrinkToFit="1"/>
    </xf>
    <xf numFmtId="178" fontId="1" fillId="2" borderId="253" xfId="1" applyNumberFormat="1" applyFont="1" applyFill="1" applyBorder="1" applyAlignment="1">
      <alignment horizontal="right" vertical="center" shrinkToFit="1"/>
    </xf>
    <xf numFmtId="37" fontId="13" fillId="2" borderId="104" xfId="1" applyFont="1" applyFill="1" applyBorder="1" applyAlignment="1">
      <alignment horizontal="left" vertical="center"/>
    </xf>
    <xf numFmtId="178" fontId="1" fillId="2" borderId="115" xfId="1" applyNumberFormat="1" applyFont="1" applyFill="1" applyBorder="1" applyAlignment="1">
      <alignment horizontal="right" vertical="center" shrinkToFit="1"/>
    </xf>
    <xf numFmtId="178" fontId="1" fillId="2" borderId="255" xfId="1" applyNumberFormat="1" applyFont="1" applyFill="1" applyBorder="1" applyAlignment="1">
      <alignment horizontal="right" vertical="center" shrinkToFit="1"/>
    </xf>
    <xf numFmtId="178" fontId="1" fillId="2" borderId="256" xfId="1" applyNumberFormat="1" applyFont="1" applyFill="1" applyBorder="1" applyAlignment="1">
      <alignment horizontal="right" vertical="center" shrinkToFit="1"/>
    </xf>
    <xf numFmtId="178" fontId="1" fillId="2" borderId="257" xfId="1" applyNumberFormat="1" applyFont="1" applyFill="1" applyBorder="1" applyAlignment="1">
      <alignment horizontal="right" vertical="center" shrinkToFit="1"/>
    </xf>
    <xf numFmtId="178" fontId="1" fillId="2" borderId="258" xfId="1" applyNumberFormat="1" applyFont="1" applyFill="1" applyBorder="1" applyAlignment="1">
      <alignment horizontal="right" vertical="center" shrinkToFit="1"/>
    </xf>
    <xf numFmtId="178" fontId="1" fillId="2" borderId="259" xfId="1" applyNumberFormat="1" applyFont="1" applyFill="1" applyBorder="1" applyAlignment="1">
      <alignment horizontal="right" vertical="center" shrinkToFit="1"/>
    </xf>
    <xf numFmtId="37" fontId="13" fillId="2" borderId="4" xfId="1" applyFont="1" applyFill="1" applyBorder="1" applyAlignment="1">
      <alignment horizontal="left" vertical="center"/>
    </xf>
    <xf numFmtId="178" fontId="1" fillId="2" borderId="260" xfId="1" applyNumberFormat="1" applyFont="1" applyFill="1" applyBorder="1" applyAlignment="1">
      <alignment horizontal="right" vertical="center" shrinkToFit="1"/>
    </xf>
    <xf numFmtId="178" fontId="1" fillId="2" borderId="246" xfId="1" applyNumberFormat="1" applyFont="1" applyFill="1" applyBorder="1" applyAlignment="1">
      <alignment horizontal="right" vertical="center" shrinkToFit="1"/>
    </xf>
    <xf numFmtId="178" fontId="1" fillId="2" borderId="261" xfId="1" applyNumberFormat="1" applyFont="1" applyFill="1" applyBorder="1" applyAlignment="1">
      <alignment horizontal="right" vertical="center" shrinkToFit="1"/>
    </xf>
    <xf numFmtId="178" fontId="1" fillId="2" borderId="262" xfId="1" applyNumberFormat="1" applyFont="1" applyFill="1" applyBorder="1" applyAlignment="1">
      <alignment horizontal="right" vertical="center" shrinkToFit="1"/>
    </xf>
    <xf numFmtId="178" fontId="1" fillId="2" borderId="263" xfId="1" applyNumberFormat="1" applyFont="1" applyFill="1" applyBorder="1" applyAlignment="1">
      <alignment horizontal="right" vertical="center" shrinkToFit="1"/>
    </xf>
    <xf numFmtId="178" fontId="1" fillId="2" borderId="264" xfId="1" applyNumberFormat="1" applyFont="1" applyFill="1" applyBorder="1" applyAlignment="1">
      <alignment horizontal="right" vertical="center" shrinkToFit="1"/>
    </xf>
    <xf numFmtId="178" fontId="1" fillId="2" borderId="265" xfId="1" applyNumberFormat="1" applyFont="1" applyFill="1" applyBorder="1" applyAlignment="1">
      <alignment horizontal="right" vertical="center" shrinkToFit="1"/>
    </xf>
    <xf numFmtId="178" fontId="1" fillId="2" borderId="123" xfId="1" applyNumberFormat="1" applyFont="1" applyFill="1" applyBorder="1" applyAlignment="1">
      <alignment horizontal="right" vertical="center" shrinkToFit="1"/>
    </xf>
    <xf numFmtId="37" fontId="16" fillId="0" borderId="0" xfId="1" applyFont="1" applyBorder="1" applyAlignment="1">
      <alignment vertical="center"/>
    </xf>
    <xf numFmtId="37" fontId="14" fillId="2" borderId="240" xfId="1" applyFont="1" applyFill="1" applyBorder="1" applyAlignment="1">
      <alignment horizontal="center" vertical="center"/>
    </xf>
    <xf numFmtId="37" fontId="14" fillId="2" borderId="265" xfId="1" applyFont="1" applyFill="1" applyBorder="1" applyAlignment="1">
      <alignment horizontal="center" vertical="center"/>
    </xf>
    <xf numFmtId="37" fontId="14" fillId="2" borderId="123" xfId="1" applyFont="1" applyFill="1" applyBorder="1" applyAlignment="1">
      <alignment horizontal="center" vertical="center"/>
    </xf>
    <xf numFmtId="37" fontId="13" fillId="2" borderId="0" xfId="1" applyFont="1" applyFill="1" applyAlignment="1">
      <alignment vertical="center"/>
    </xf>
    <xf numFmtId="37" fontId="9" fillId="0" borderId="0" xfId="1" applyFont="1" applyBorder="1" applyAlignment="1">
      <alignment vertical="center"/>
    </xf>
    <xf numFmtId="37" fontId="1" fillId="0" borderId="0" xfId="1" applyFont="1" applyBorder="1"/>
    <xf numFmtId="37" fontId="6" fillId="0" borderId="0" xfId="1" applyFont="1" applyBorder="1" applyAlignment="1">
      <alignment horizontal="right" vertical="center"/>
    </xf>
    <xf numFmtId="10" fontId="6" fillId="0" borderId="0" xfId="2" applyNumberFormat="1" applyFont="1" applyBorder="1" applyAlignment="1">
      <alignment horizontal="right" vertical="center"/>
    </xf>
    <xf numFmtId="37" fontId="4" fillId="0" borderId="0" xfId="1" applyFont="1" applyAlignment="1">
      <alignment horizontal="left" vertical="top" wrapText="1"/>
    </xf>
    <xf numFmtId="37" fontId="4" fillId="0" borderId="0" xfId="1" applyFont="1" applyAlignment="1">
      <alignment vertical="top" wrapText="1"/>
    </xf>
    <xf numFmtId="177" fontId="2" fillId="0" borderId="0" xfId="1" applyNumberFormat="1" applyFont="1" applyBorder="1" applyAlignment="1">
      <alignment horizontal="right" vertical="center" indent="6"/>
    </xf>
    <xf numFmtId="37" fontId="2" fillId="0" borderId="0" xfId="1" applyFont="1" applyBorder="1" applyAlignment="1">
      <alignment horizontal="left" vertical="center" indent="6"/>
    </xf>
    <xf numFmtId="37" fontId="9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37" fontId="6" fillId="0" borderId="60" xfId="1" applyFont="1" applyBorder="1" applyAlignment="1" applyProtection="1">
      <alignment horizontal="center" vertical="center" textRotation="255" wrapText="1"/>
    </xf>
    <xf numFmtId="37" fontId="6" fillId="0" borderId="38" xfId="1" applyFont="1" applyBorder="1" applyAlignment="1" applyProtection="1">
      <alignment horizontal="center" vertical="center" textRotation="255"/>
    </xf>
    <xf numFmtId="37" fontId="6" fillId="0" borderId="25" xfId="1" applyFont="1" applyBorder="1" applyAlignment="1" applyProtection="1">
      <alignment horizontal="center" vertical="center" textRotation="255"/>
    </xf>
    <xf numFmtId="37" fontId="6" fillId="0" borderId="140" xfId="1" applyFont="1" applyBorder="1" applyAlignment="1" applyProtection="1">
      <alignment horizontal="center" vertical="center" textRotation="255" shrinkToFit="1"/>
    </xf>
    <xf numFmtId="37" fontId="6" fillId="0" borderId="38" xfId="1" applyFont="1" applyBorder="1" applyAlignment="1" applyProtection="1">
      <alignment horizontal="center" vertical="center" textRotation="255" shrinkToFit="1"/>
    </xf>
    <xf numFmtId="37" fontId="6" fillId="0" borderId="94" xfId="1" applyFont="1" applyBorder="1" applyAlignment="1" applyProtection="1">
      <alignment horizontal="center" vertical="center" textRotation="255" shrinkToFit="1"/>
    </xf>
    <xf numFmtId="37" fontId="6" fillId="0" borderId="25" xfId="1" applyFont="1" applyBorder="1" applyAlignment="1" applyProtection="1">
      <alignment horizontal="center" vertical="center" textRotation="255" shrinkToFit="1"/>
    </xf>
    <xf numFmtId="37" fontId="1" fillId="0" borderId="12" xfId="1" applyFont="1" applyBorder="1" applyAlignment="1" applyProtection="1">
      <alignment horizontal="center" vertical="center" textRotation="255" shrinkToFit="1"/>
    </xf>
    <xf numFmtId="37" fontId="6" fillId="0" borderId="38" xfId="1" applyFont="1" applyBorder="1" applyAlignment="1" applyProtection="1">
      <alignment horizontal="center" vertical="center"/>
    </xf>
    <xf numFmtId="37" fontId="1" fillId="0" borderId="12" xfId="1" applyFont="1" applyBorder="1" applyAlignment="1" applyProtection="1">
      <alignment horizontal="center" vertical="center"/>
    </xf>
    <xf numFmtId="37" fontId="6" fillId="0" borderId="67" xfId="1" applyFont="1" applyBorder="1" applyAlignment="1" applyProtection="1">
      <alignment horizontal="center" vertical="center"/>
    </xf>
    <xf numFmtId="37" fontId="6" fillId="0" borderId="66" xfId="1" applyFont="1" applyBorder="1" applyAlignment="1" applyProtection="1">
      <alignment horizontal="center" vertical="center"/>
    </xf>
    <xf numFmtId="37" fontId="1" fillId="0" borderId="0" xfId="1" quotePrefix="1" applyFont="1" applyBorder="1" applyAlignment="1" applyProtection="1">
      <alignment horizontal="center" vertical="center"/>
    </xf>
    <xf numFmtId="37" fontId="1" fillId="0" borderId="0" xfId="1" applyFont="1" applyBorder="1" applyAlignment="1" applyProtection="1">
      <alignment horizontal="center" vertical="center"/>
    </xf>
    <xf numFmtId="37" fontId="6" fillId="0" borderId="229" xfId="1" applyFont="1" applyBorder="1" applyAlignment="1" applyProtection="1">
      <alignment horizontal="center" vertical="center"/>
    </xf>
    <xf numFmtId="37" fontId="6" fillId="0" borderId="222" xfId="1" applyFont="1" applyBorder="1" applyAlignment="1" applyProtection="1">
      <alignment horizontal="center" vertical="center"/>
    </xf>
    <xf numFmtId="37" fontId="6" fillId="0" borderId="27" xfId="1" applyFont="1" applyBorder="1" applyAlignment="1" applyProtection="1">
      <alignment horizontal="center" vertical="center"/>
    </xf>
    <xf numFmtId="37" fontId="6" fillId="0" borderId="221" xfId="1" applyFont="1" applyBorder="1" applyAlignment="1" applyProtection="1">
      <alignment horizontal="center" vertical="center"/>
    </xf>
    <xf numFmtId="37" fontId="6" fillId="0" borderId="160" xfId="1" applyFont="1" applyBorder="1" applyAlignment="1" applyProtection="1">
      <alignment horizontal="center" vertical="center"/>
    </xf>
    <xf numFmtId="37" fontId="6" fillId="0" borderId="220" xfId="1" applyFont="1" applyBorder="1" applyAlignment="1" applyProtection="1">
      <alignment horizontal="center" vertical="center"/>
    </xf>
    <xf numFmtId="37" fontId="6" fillId="0" borderId="229" xfId="1" quotePrefix="1" applyFont="1" applyBorder="1" applyAlignment="1" applyProtection="1">
      <alignment horizontal="center" vertical="center"/>
    </xf>
    <xf numFmtId="37" fontId="6" fillId="0" borderId="159" xfId="1" quotePrefix="1" applyFont="1" applyBorder="1" applyAlignment="1" applyProtection="1">
      <alignment horizontal="center" vertical="center"/>
    </xf>
    <xf numFmtId="37" fontId="6" fillId="0" borderId="157" xfId="1" quotePrefix="1" applyFont="1" applyBorder="1" applyAlignment="1" applyProtection="1">
      <alignment horizontal="center" vertical="center"/>
    </xf>
    <xf numFmtId="37" fontId="6" fillId="0" borderId="228" xfId="1" quotePrefix="1" applyFont="1" applyBorder="1" applyAlignment="1" applyProtection="1">
      <alignment horizontal="center" vertical="center"/>
    </xf>
    <xf numFmtId="37" fontId="6" fillId="0" borderId="227" xfId="1" quotePrefix="1" applyFont="1" applyBorder="1" applyAlignment="1" applyProtection="1">
      <alignment horizontal="center" vertical="center"/>
    </xf>
    <xf numFmtId="37" fontId="6" fillId="0" borderId="226" xfId="1" quotePrefix="1" applyFont="1" applyBorder="1" applyAlignment="1" applyProtection="1">
      <alignment horizontal="center" vertical="center"/>
    </xf>
    <xf numFmtId="37" fontId="6" fillId="0" borderId="159" xfId="1" applyFont="1" applyFill="1" applyBorder="1" applyAlignment="1" applyProtection="1">
      <alignment horizontal="center" vertical="center"/>
    </xf>
    <xf numFmtId="37" fontId="6" fillId="0" borderId="216" xfId="1" applyFont="1" applyFill="1" applyBorder="1" applyAlignment="1" applyProtection="1">
      <alignment horizontal="center" vertical="center"/>
    </xf>
    <xf numFmtId="37" fontId="6" fillId="0" borderId="119" xfId="1" applyFont="1" applyFill="1" applyBorder="1" applyAlignment="1" applyProtection="1">
      <alignment horizontal="center" vertical="center"/>
    </xf>
    <xf numFmtId="37" fontId="6" fillId="0" borderId="214" xfId="1" applyFont="1" applyFill="1" applyBorder="1" applyAlignment="1" applyProtection="1">
      <alignment horizontal="center" vertical="center"/>
    </xf>
    <xf numFmtId="37" fontId="6" fillId="0" borderId="224" xfId="1" applyFont="1" applyBorder="1" applyAlignment="1" applyProtection="1">
      <alignment horizontal="center" vertical="center"/>
    </xf>
    <xf numFmtId="37" fontId="6" fillId="0" borderId="213" xfId="1" applyFont="1" applyBorder="1" applyAlignment="1" applyProtection="1">
      <alignment horizontal="center" vertical="center"/>
    </xf>
    <xf numFmtId="37" fontId="6" fillId="0" borderId="231" xfId="1" applyFont="1" applyBorder="1" applyAlignment="1" applyProtection="1">
      <alignment horizontal="center" vertical="center"/>
    </xf>
    <xf numFmtId="37" fontId="6" fillId="0" borderId="135" xfId="1" applyFont="1" applyBorder="1" applyAlignment="1" applyProtection="1">
      <alignment horizontal="center" vertical="center"/>
    </xf>
    <xf numFmtId="37" fontId="6" fillId="0" borderId="230" xfId="1" applyFont="1" applyBorder="1" applyAlignment="1" applyProtection="1">
      <alignment horizontal="center" vertical="center"/>
    </xf>
    <xf numFmtId="37" fontId="6" fillId="0" borderId="225" xfId="1" applyFont="1" applyBorder="1" applyAlignment="1" applyProtection="1">
      <alignment horizontal="center" vertical="center"/>
    </xf>
    <xf numFmtId="37" fontId="6" fillId="0" borderId="215" xfId="1" applyFont="1" applyBorder="1" applyAlignment="1" applyProtection="1">
      <alignment horizontal="center" vertical="center"/>
    </xf>
    <xf numFmtId="37" fontId="6" fillId="0" borderId="119" xfId="1" applyFont="1" applyBorder="1" applyAlignment="1" applyProtection="1">
      <alignment horizontal="center" vertical="center"/>
    </xf>
    <xf numFmtId="37" fontId="6" fillId="0" borderId="214" xfId="1" applyFont="1" applyBorder="1" applyAlignment="1" applyProtection="1">
      <alignment horizontal="center" vertical="center"/>
    </xf>
    <xf numFmtId="37" fontId="9" fillId="0" borderId="0" xfId="1" applyFont="1" applyAlignment="1" applyProtection="1">
      <alignment horizontal="right" vertical="center"/>
    </xf>
    <xf numFmtId="177" fontId="9" fillId="0" borderId="0" xfId="1" applyNumberFormat="1" applyFont="1" applyAlignment="1">
      <alignment horizontal="center" vertical="center"/>
    </xf>
    <xf numFmtId="37" fontId="6" fillId="0" borderId="235" xfId="1" applyFont="1" applyBorder="1" applyAlignment="1" applyProtection="1">
      <alignment horizontal="center" vertical="center"/>
    </xf>
    <xf numFmtId="37" fontId="6" fillId="0" borderId="174" xfId="1" applyFont="1" applyBorder="1" applyAlignment="1" applyProtection="1">
      <alignment horizontal="center" vertical="center"/>
    </xf>
    <xf numFmtId="37" fontId="6" fillId="0" borderId="94" xfId="1" applyFont="1" applyBorder="1" applyAlignment="1" applyProtection="1">
      <alignment horizontal="center" vertical="center"/>
    </xf>
    <xf numFmtId="37" fontId="6" fillId="0" borderId="98" xfId="1" applyFont="1" applyBorder="1" applyAlignment="1" applyProtection="1">
      <alignment horizontal="center" vertical="center"/>
    </xf>
    <xf numFmtId="37" fontId="6" fillId="0" borderId="223" xfId="1" applyFont="1" applyBorder="1" applyAlignment="1" applyProtection="1">
      <alignment horizontal="center" vertical="center"/>
    </xf>
    <xf numFmtId="179" fontId="6" fillId="0" borderId="233" xfId="1" quotePrefix="1" applyNumberFormat="1" applyFont="1" applyBorder="1" applyAlignment="1" applyProtection="1">
      <alignment horizontal="center" vertical="center"/>
    </xf>
    <xf numFmtId="179" fontId="6" fillId="0" borderId="232" xfId="1" quotePrefix="1" applyNumberFormat="1" applyFont="1" applyBorder="1" applyAlignment="1" applyProtection="1">
      <alignment horizontal="center" vertical="center"/>
    </xf>
    <xf numFmtId="179" fontId="6" fillId="0" borderId="234" xfId="1" quotePrefix="1" applyNumberFormat="1" applyFont="1" applyBorder="1" applyAlignment="1" applyProtection="1">
      <alignment horizontal="center" vertical="center"/>
    </xf>
    <xf numFmtId="37" fontId="6" fillId="0" borderId="233" xfId="1" quotePrefix="1" applyFont="1" applyBorder="1" applyAlignment="1" applyProtection="1">
      <alignment horizontal="center" vertical="center"/>
    </xf>
    <xf numFmtId="37" fontId="6" fillId="0" borderId="176" xfId="1" quotePrefix="1" applyFont="1" applyBorder="1" applyAlignment="1" applyProtection="1">
      <alignment horizontal="center" vertical="center"/>
    </xf>
    <xf numFmtId="37" fontId="6" fillId="0" borderId="232" xfId="1" quotePrefix="1" applyFont="1" applyBorder="1" applyAlignment="1" applyProtection="1">
      <alignment horizontal="center" vertical="center"/>
    </xf>
    <xf numFmtId="37" fontId="14" fillId="2" borderId="266" xfId="1" quotePrefix="1" applyFont="1" applyFill="1" applyBorder="1" applyAlignment="1">
      <alignment horizontal="center" vertical="center" textRotation="255" wrapText="1"/>
    </xf>
    <xf numFmtId="37" fontId="14" fillId="2" borderId="246" xfId="1" quotePrefix="1" applyFont="1" applyFill="1" applyBorder="1" applyAlignment="1">
      <alignment horizontal="center" vertical="center" textRotation="255" wrapText="1"/>
    </xf>
    <xf numFmtId="37" fontId="14" fillId="2" borderId="243" xfId="1" quotePrefix="1" applyFont="1" applyFill="1" applyBorder="1" applyAlignment="1">
      <alignment horizontal="center" vertical="center" textRotation="255" wrapText="1"/>
    </xf>
    <xf numFmtId="37" fontId="17" fillId="2" borderId="237" xfId="1" applyFont="1" applyFill="1" applyBorder="1" applyAlignment="1">
      <alignment horizontal="center" vertical="center"/>
    </xf>
    <xf numFmtId="37" fontId="17" fillId="2" borderId="239" xfId="1" applyFont="1" applyFill="1" applyBorder="1" applyAlignment="1">
      <alignment horizontal="center" vertical="center"/>
    </xf>
    <xf numFmtId="37" fontId="14" fillId="2" borderId="254" xfId="1" quotePrefix="1" applyFont="1" applyFill="1" applyBorder="1" applyAlignment="1">
      <alignment horizontal="center" vertical="center" textRotation="255" wrapText="1"/>
    </xf>
    <xf numFmtId="37" fontId="14" fillId="2" borderId="246" xfId="1" quotePrefix="1" applyFont="1" applyFill="1" applyBorder="1" applyAlignment="1">
      <alignment horizontal="center" vertical="center" textRotation="255"/>
    </xf>
    <xf numFmtId="37" fontId="14" fillId="2" borderId="243" xfId="1" quotePrefix="1" applyFont="1" applyFill="1" applyBorder="1" applyAlignment="1">
      <alignment horizontal="center" vertical="center" textRotation="255"/>
    </xf>
    <xf numFmtId="37" fontId="17" fillId="2" borderId="147" xfId="1" applyFont="1" applyFill="1" applyBorder="1" applyAlignment="1">
      <alignment horizontal="center" vertical="center"/>
    </xf>
    <xf numFmtId="37" fontId="9" fillId="0" borderId="0" xfId="1" applyFont="1" applyAlignment="1" applyProtection="1">
      <alignment horizontal="left" vertical="center"/>
    </xf>
    <xf numFmtId="37" fontId="14" fillId="2" borderId="119" xfId="1" applyFont="1" applyFill="1" applyBorder="1" applyAlignment="1">
      <alignment horizontal="center" vertical="center"/>
    </xf>
    <xf numFmtId="37" fontId="14" fillId="2" borderId="104" xfId="1" applyFont="1" applyFill="1" applyBorder="1" applyAlignment="1">
      <alignment horizontal="center" vertical="center"/>
    </xf>
    <xf numFmtId="37" fontId="14" fillId="2" borderId="266" xfId="1" applyFont="1" applyFill="1" applyBorder="1" applyAlignment="1">
      <alignment horizontal="center" vertical="center" shrinkToFit="1"/>
    </xf>
    <xf numFmtId="37" fontId="14" fillId="2" borderId="115" xfId="1" applyFont="1" applyFill="1" applyBorder="1" applyAlignment="1">
      <alignment horizontal="center" vertical="center" shrinkToFit="1"/>
    </xf>
    <xf numFmtId="179" fontId="6" fillId="0" borderId="29" xfId="1" quotePrefix="1" applyNumberFormat="1" applyFont="1" applyBorder="1" applyAlignment="1">
      <alignment horizontal="center" vertical="center"/>
    </xf>
    <xf numFmtId="179" fontId="6" fillId="0" borderId="159" xfId="1" quotePrefix="1" applyNumberFormat="1" applyFont="1" applyBorder="1" applyAlignment="1">
      <alignment horizontal="center" vertical="center"/>
    </xf>
    <xf numFmtId="179" fontId="6" fillId="0" borderId="95" xfId="1" quotePrefix="1" applyNumberFormat="1" applyFont="1" applyBorder="1" applyAlignment="1">
      <alignment horizontal="center" vertical="center"/>
    </xf>
  </cellXfs>
  <cellStyles count="4">
    <cellStyle name="パーセント 2" xfId="2" xr:uid="{E2DE1A34-91AA-48C7-A63C-D7D51F13DD94}"/>
    <cellStyle name="桁区切り 2" xfId="3" xr:uid="{F1B8ECFC-8E7B-4E05-AB3F-5555C0C1FC5E}"/>
    <cellStyle name="標準" xfId="0" builtinId="0"/>
    <cellStyle name="標準 2" xfId="1" xr:uid="{2690C8F0-C48E-41A2-8AEA-BDC85DD49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1657350</xdr:colOff>
      <xdr:row>1</xdr:row>
      <xdr:rowOff>76200</xdr:rowOff>
    </xdr:from>
    <xdr:to>
      <xdr:col>6</xdr:col>
      <xdr:colOff>76200</xdr:colOff>
      <xdr:row>5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607EED-45E0-4657-9C0A-4998C7E95A41}"/>
            </a:ext>
          </a:extLst>
        </xdr:cNvPr>
        <xdr:cNvSpPr/>
      </xdr:nvSpPr>
      <xdr:spPr>
        <a:xfrm>
          <a:off x="4962525" y="257175"/>
          <a:ext cx="1981200" cy="752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CA90-A806-4258-9355-49B8E0214813}">
  <sheetPr>
    <tabColor rgb="FFFF0000"/>
  </sheetPr>
  <dimension ref="A2:H32"/>
  <sheetViews>
    <sheetView tabSelected="1" view="pageBreakPreview" zoomScale="60" zoomScaleNormal="100" zoomScalePageLayoutView="80" workbookViewId="0">
      <selection activeCell="N15" sqref="N15"/>
    </sheetView>
  </sheetViews>
  <sheetFormatPr defaultColWidth="10.59765625" defaultRowHeight="14.4" x14ac:dyDescent="0.2"/>
  <cols>
    <col min="1" max="1" width="2.3984375" style="1" customWidth="1"/>
    <col min="2" max="2" width="5" style="1" customWidth="1"/>
    <col min="3" max="3" width="25.796875" style="1" customWidth="1"/>
    <col min="4" max="4" width="9.3984375" style="1" customWidth="1"/>
    <col min="5" max="5" width="34.296875" style="1" customWidth="1"/>
    <col min="6" max="6" width="11.5" style="1" customWidth="1"/>
    <col min="7" max="7" width="2.8984375" style="1" customWidth="1"/>
    <col min="8" max="8" width="3.59765625" style="1" customWidth="1"/>
    <col min="9" max="16384" width="10.59765625" style="1"/>
  </cols>
  <sheetData>
    <row r="2" spans="1:8" x14ac:dyDescent="0.2">
      <c r="E2" s="26"/>
    </row>
    <row r="3" spans="1:8" x14ac:dyDescent="0.2">
      <c r="D3" s="25"/>
      <c r="E3" s="341">
        <v>45113</v>
      </c>
      <c r="F3" s="341"/>
    </row>
    <row r="4" spans="1:8" x14ac:dyDescent="0.2">
      <c r="D4" s="25"/>
      <c r="E4" s="342" t="s">
        <v>147</v>
      </c>
      <c r="F4" s="342"/>
    </row>
    <row r="5" spans="1:8" x14ac:dyDescent="0.2">
      <c r="D5" s="25"/>
      <c r="E5" s="342" t="s">
        <v>148</v>
      </c>
      <c r="F5" s="342"/>
    </row>
    <row r="7" spans="1:8" ht="20.25" customHeight="1" x14ac:dyDescent="0.2"/>
    <row r="8" spans="1:8" s="7" customFormat="1" ht="19.5" customHeight="1" x14ac:dyDescent="0.45">
      <c r="A8" s="343" t="s">
        <v>18</v>
      </c>
      <c r="B8" s="343"/>
      <c r="C8" s="343"/>
      <c r="D8" s="343"/>
      <c r="E8" s="343"/>
      <c r="F8" s="343"/>
      <c r="G8" s="343"/>
      <c r="H8" s="343"/>
    </row>
    <row r="9" spans="1:8" s="7" customFormat="1" ht="19.5" customHeight="1" x14ac:dyDescent="0.45">
      <c r="A9" s="344" t="s">
        <v>17</v>
      </c>
      <c r="B9" s="344"/>
      <c r="C9" s="344"/>
      <c r="D9" s="344"/>
      <c r="E9" s="344"/>
      <c r="F9" s="344"/>
      <c r="G9" s="344"/>
      <c r="H9" s="344"/>
    </row>
    <row r="10" spans="1:8" s="7" customFormat="1" ht="19.5" customHeight="1" x14ac:dyDescent="0.45"/>
    <row r="11" spans="1:8" s="7" customFormat="1" ht="19.5" customHeight="1" x14ac:dyDescent="0.45">
      <c r="A11" s="24"/>
      <c r="B11" s="7" t="s">
        <v>16</v>
      </c>
    </row>
    <row r="12" spans="1:8" s="7" customFormat="1" ht="19.5" customHeight="1" x14ac:dyDescent="0.45">
      <c r="B12" s="23" t="s">
        <v>15</v>
      </c>
      <c r="C12" s="22"/>
      <c r="D12" s="22"/>
      <c r="E12" s="21">
        <v>1606383</v>
      </c>
      <c r="F12" s="20" t="s">
        <v>8</v>
      </c>
    </row>
    <row r="13" spans="1:8" s="7" customFormat="1" ht="19.5" customHeight="1" x14ac:dyDescent="0.45">
      <c r="B13" s="19"/>
      <c r="C13" s="18" t="s">
        <v>14</v>
      </c>
      <c r="D13" s="17"/>
      <c r="E13" s="16">
        <v>18850</v>
      </c>
      <c r="F13" s="15" t="s">
        <v>12</v>
      </c>
    </row>
    <row r="14" spans="1:8" s="7" customFormat="1" ht="19.5" customHeight="1" x14ac:dyDescent="0.45">
      <c r="B14" s="14"/>
      <c r="C14" s="13" t="s">
        <v>13</v>
      </c>
      <c r="D14" s="12"/>
      <c r="E14" s="11">
        <v>19225</v>
      </c>
      <c r="F14" s="10" t="s">
        <v>12</v>
      </c>
    </row>
    <row r="15" spans="1:8" s="7" customFormat="1" ht="19.5" customHeight="1" x14ac:dyDescent="0.45"/>
    <row r="16" spans="1:8" s="7" customFormat="1" ht="19.5" customHeight="1" x14ac:dyDescent="0.45">
      <c r="B16" s="7" t="s">
        <v>11</v>
      </c>
    </row>
    <row r="17" spans="2:8" s="7" customFormat="1" ht="19.5" customHeight="1" x14ac:dyDescent="0.45">
      <c r="C17" s="9" t="s">
        <v>10</v>
      </c>
      <c r="D17" s="337">
        <v>1639288</v>
      </c>
      <c r="E17" s="337"/>
      <c r="F17" s="8" t="s">
        <v>8</v>
      </c>
    </row>
    <row r="18" spans="2:8" s="7" customFormat="1" ht="19.5" customHeight="1" x14ac:dyDescent="0.45">
      <c r="C18" s="9" t="s">
        <v>9</v>
      </c>
      <c r="D18" s="337">
        <v>-32905</v>
      </c>
      <c r="E18" s="337"/>
      <c r="F18" s="8" t="s">
        <v>8</v>
      </c>
    </row>
    <row r="19" spans="2:8" s="7" customFormat="1" ht="19.5" customHeight="1" x14ac:dyDescent="0.45">
      <c r="C19" s="9" t="s">
        <v>7</v>
      </c>
      <c r="D19" s="338">
        <v>-2.01E-2</v>
      </c>
      <c r="E19" s="338"/>
      <c r="F19" s="8"/>
    </row>
    <row r="20" spans="2:8" s="7" customFormat="1" ht="19.5" customHeight="1" x14ac:dyDescent="0.45"/>
    <row r="21" spans="2:8" ht="17.25" customHeight="1" x14ac:dyDescent="0.2"/>
    <row r="22" spans="2:8" x14ac:dyDescent="0.2">
      <c r="B22" s="2" t="s">
        <v>6</v>
      </c>
      <c r="C22" s="6"/>
      <c r="D22" s="6"/>
      <c r="E22" s="6"/>
      <c r="F22" s="6"/>
      <c r="G22" s="6"/>
      <c r="H22" s="6"/>
    </row>
    <row r="23" spans="2:8" ht="17.25" customHeight="1" x14ac:dyDescent="0.2">
      <c r="B23" s="5" t="s">
        <v>5</v>
      </c>
      <c r="C23" s="2" t="s">
        <v>4</v>
      </c>
      <c r="D23" s="2"/>
      <c r="E23" s="2"/>
      <c r="F23" s="2"/>
      <c r="G23" s="2"/>
      <c r="H23" s="2"/>
    </row>
    <row r="24" spans="2:8" ht="44.4" customHeight="1" x14ac:dyDescent="0.2">
      <c r="B24" s="5" t="s">
        <v>3</v>
      </c>
      <c r="C24" s="339" t="s">
        <v>2</v>
      </c>
      <c r="D24" s="339"/>
      <c r="E24" s="339"/>
      <c r="F24" s="339"/>
      <c r="G24" s="4"/>
      <c r="H24" s="4"/>
    </row>
    <row r="25" spans="2:8" ht="17.25" customHeight="1" x14ac:dyDescent="0.2">
      <c r="B25" s="3" t="s">
        <v>1</v>
      </c>
      <c r="C25" s="2" t="s">
        <v>0</v>
      </c>
      <c r="D25" s="2"/>
      <c r="E25" s="2"/>
      <c r="F25" s="2"/>
      <c r="G25" s="2"/>
      <c r="H25" s="2"/>
    </row>
    <row r="26" spans="2:8" ht="17.25" customHeight="1" x14ac:dyDescent="0.2">
      <c r="B26" s="2"/>
      <c r="C26" s="2"/>
      <c r="D26" s="2"/>
      <c r="E26" s="2"/>
      <c r="F26" s="2"/>
      <c r="G26" s="2"/>
      <c r="H26" s="2"/>
    </row>
    <row r="27" spans="2:8" ht="17.25" customHeight="1" x14ac:dyDescent="0.2">
      <c r="B27" s="2"/>
      <c r="C27" s="2"/>
      <c r="D27" s="2"/>
      <c r="E27" s="2"/>
      <c r="F27" s="2"/>
      <c r="G27" s="2"/>
      <c r="H27" s="2"/>
    </row>
    <row r="30" spans="2:8" x14ac:dyDescent="0.2">
      <c r="C30" s="340"/>
      <c r="D30" s="340"/>
      <c r="E30" s="340"/>
      <c r="F30" s="340"/>
      <c r="G30" s="340"/>
      <c r="H30" s="340"/>
    </row>
    <row r="31" spans="2:8" x14ac:dyDescent="0.2">
      <c r="C31" s="2"/>
      <c r="D31" s="2"/>
      <c r="E31" s="2"/>
      <c r="F31" s="2"/>
      <c r="G31" s="2"/>
      <c r="H31" s="2"/>
    </row>
    <row r="32" spans="2:8" x14ac:dyDescent="0.2">
      <c r="C32" s="2"/>
      <c r="D32" s="2"/>
      <c r="E32" s="2"/>
      <c r="F32" s="2"/>
      <c r="G32" s="2"/>
      <c r="H32" s="2"/>
    </row>
  </sheetData>
  <mergeCells count="10">
    <mergeCell ref="D18:E18"/>
    <mergeCell ref="D19:E19"/>
    <mergeCell ref="C24:F24"/>
    <mergeCell ref="C30:H30"/>
    <mergeCell ref="E3:F3"/>
    <mergeCell ref="E4:F4"/>
    <mergeCell ref="E5:F5"/>
    <mergeCell ref="A8:H8"/>
    <mergeCell ref="A9:H9"/>
    <mergeCell ref="D17:E17"/>
  </mergeCells>
  <phoneticPr fontId="3"/>
  <pageMargins left="0.70866141732283472" right="0.47244094488188981" top="0.47244094488188981" bottom="0.3937007874015748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6AD5-A6A1-4312-A0B6-D9F1B5D9AEBD}">
  <sheetPr>
    <tabColor rgb="FFFFFF00"/>
  </sheetPr>
  <dimension ref="A1:AE71"/>
  <sheetViews>
    <sheetView view="pageBreakPreview" topLeftCell="B1" zoomScale="50" zoomScaleNormal="100" zoomScaleSheetLayoutView="50" workbookViewId="0">
      <selection activeCell="Y9" sqref="Y9"/>
    </sheetView>
  </sheetViews>
  <sheetFormatPr defaultColWidth="10.3984375" defaultRowHeight="16.2" x14ac:dyDescent="0.2"/>
  <cols>
    <col min="1" max="1" width="5.3984375" style="27" customWidth="1"/>
    <col min="2" max="2" width="18.5" style="27" customWidth="1"/>
    <col min="3" max="4" width="10.09765625" style="27" customWidth="1"/>
    <col min="5" max="5" width="12" style="27" customWidth="1"/>
    <col min="6" max="6" width="9.3984375" style="27" customWidth="1"/>
    <col min="7" max="7" width="9.59765625" style="27" customWidth="1"/>
    <col min="8" max="8" width="9.5" style="27" customWidth="1"/>
    <col min="9" max="10" width="10.3984375" style="27" customWidth="1"/>
    <col min="11" max="11" width="10.69921875" style="27" customWidth="1"/>
    <col min="12" max="13" width="10.09765625" style="28" customWidth="1"/>
    <col min="14" max="14" width="12" style="27" bestFit="1" customWidth="1"/>
    <col min="15" max="16" width="9.3984375" style="27" customWidth="1"/>
    <col min="17" max="17" width="9.59765625" style="27" customWidth="1"/>
    <col min="18" max="18" width="11.296875" style="27" bestFit="1" customWidth="1"/>
    <col min="19" max="22" width="10.3984375" style="27"/>
    <col min="23" max="23" width="12" style="27" bestFit="1" customWidth="1"/>
    <col min="24" max="25" width="10.3984375" style="27"/>
    <col min="26" max="26" width="12" style="27" bestFit="1" customWidth="1"/>
    <col min="27" max="28" width="10.796875" style="27" bestFit="1" customWidth="1"/>
    <col min="29" max="29" width="12.796875" style="27" bestFit="1" customWidth="1"/>
    <col min="30" max="16384" width="10.3984375" style="27"/>
  </cols>
  <sheetData>
    <row r="1" spans="1:31" ht="23.4" x14ac:dyDescent="0.2">
      <c r="R1" s="292"/>
    </row>
    <row r="2" spans="1:31" s="289" customFormat="1" x14ac:dyDescent="0.45">
      <c r="A2" s="384" t="s">
        <v>92</v>
      </c>
      <c r="B2" s="384"/>
      <c r="C2" s="384"/>
      <c r="D2" s="384"/>
      <c r="E2" s="384"/>
      <c r="F2" s="384"/>
      <c r="G2" s="384"/>
      <c r="H2" s="385" t="s">
        <v>91</v>
      </c>
      <c r="I2" s="385"/>
      <c r="J2" s="385"/>
      <c r="K2" s="291" t="s">
        <v>90</v>
      </c>
      <c r="L2" s="290"/>
      <c r="M2" s="290"/>
    </row>
    <row r="3" spans="1:31" ht="24.75" customHeight="1" thickBot="1" x14ac:dyDescent="0.25">
      <c r="B3" s="288"/>
      <c r="C3" s="288"/>
      <c r="D3" s="285"/>
      <c r="E3" s="287"/>
      <c r="F3" s="287"/>
      <c r="G3" s="287"/>
      <c r="H3" s="287"/>
      <c r="I3" s="287"/>
      <c r="J3" s="287"/>
      <c r="K3" s="287"/>
      <c r="L3" s="286"/>
      <c r="M3" s="286"/>
      <c r="N3" s="285"/>
      <c r="O3" s="285"/>
      <c r="P3" s="32"/>
      <c r="S3" s="32"/>
      <c r="T3" s="284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1" ht="24.75" customHeight="1" x14ac:dyDescent="0.2">
      <c r="A4" s="386" t="s">
        <v>89</v>
      </c>
      <c r="B4" s="387"/>
      <c r="C4" s="391" t="str">
        <f>H2</f>
        <v>令和５年７月５日現在</v>
      </c>
      <c r="D4" s="392"/>
      <c r="E4" s="392"/>
      <c r="F4" s="392"/>
      <c r="G4" s="392"/>
      <c r="H4" s="392"/>
      <c r="I4" s="392"/>
      <c r="J4" s="392"/>
      <c r="K4" s="393"/>
      <c r="L4" s="394" t="s">
        <v>88</v>
      </c>
      <c r="M4" s="395"/>
      <c r="N4" s="396"/>
      <c r="O4" s="377" t="s">
        <v>87</v>
      </c>
      <c r="P4" s="378"/>
      <c r="Q4" s="378"/>
      <c r="R4" s="379"/>
      <c r="S4" s="91"/>
      <c r="T4" s="40"/>
      <c r="U4" s="357"/>
      <c r="V4" s="357"/>
      <c r="W4" s="357"/>
      <c r="X4" s="357"/>
      <c r="Y4" s="357"/>
      <c r="Z4" s="357"/>
      <c r="AA4" s="358"/>
      <c r="AB4" s="358"/>
      <c r="AC4" s="358"/>
      <c r="AD4" s="358"/>
      <c r="AE4" s="40"/>
    </row>
    <row r="5" spans="1:31" ht="24.75" customHeight="1" x14ac:dyDescent="0.2">
      <c r="A5" s="388"/>
      <c r="B5" s="389"/>
      <c r="C5" s="359" t="s">
        <v>84</v>
      </c>
      <c r="D5" s="361" t="s">
        <v>83</v>
      </c>
      <c r="E5" s="363" t="s">
        <v>82</v>
      </c>
      <c r="F5" s="365" t="s">
        <v>86</v>
      </c>
      <c r="G5" s="366"/>
      <c r="H5" s="367"/>
      <c r="I5" s="368" t="s">
        <v>85</v>
      </c>
      <c r="J5" s="369"/>
      <c r="K5" s="370"/>
      <c r="L5" s="371" t="s">
        <v>84</v>
      </c>
      <c r="M5" s="373" t="s">
        <v>83</v>
      </c>
      <c r="N5" s="375" t="s">
        <v>82</v>
      </c>
      <c r="O5" s="380" t="s">
        <v>84</v>
      </c>
      <c r="P5" s="382" t="s">
        <v>83</v>
      </c>
      <c r="Q5" s="382" t="s">
        <v>82</v>
      </c>
      <c r="R5" s="375" t="s">
        <v>81</v>
      </c>
      <c r="S5" s="91"/>
      <c r="T5" s="40"/>
      <c r="U5" s="283"/>
      <c r="V5" s="283"/>
      <c r="W5" s="283"/>
      <c r="X5" s="283"/>
      <c r="Y5" s="283"/>
      <c r="Z5" s="283"/>
      <c r="AA5" s="40"/>
      <c r="AB5" s="40"/>
      <c r="AC5" s="40"/>
      <c r="AD5" s="40"/>
      <c r="AE5" s="40"/>
    </row>
    <row r="6" spans="1:31" ht="24.75" customHeight="1" thickBot="1" x14ac:dyDescent="0.25">
      <c r="A6" s="360"/>
      <c r="B6" s="390"/>
      <c r="C6" s="360"/>
      <c r="D6" s="362"/>
      <c r="E6" s="364"/>
      <c r="F6" s="282" t="s">
        <v>80</v>
      </c>
      <c r="G6" s="279" t="s">
        <v>79</v>
      </c>
      <c r="H6" s="281" t="s">
        <v>78</v>
      </c>
      <c r="I6" s="280" t="s">
        <v>80</v>
      </c>
      <c r="J6" s="279" t="s">
        <v>79</v>
      </c>
      <c r="K6" s="278" t="s">
        <v>78</v>
      </c>
      <c r="L6" s="372"/>
      <c r="M6" s="374"/>
      <c r="N6" s="376"/>
      <c r="O6" s="381"/>
      <c r="P6" s="383"/>
      <c r="Q6" s="383"/>
      <c r="R6" s="376"/>
      <c r="S6" s="91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33"/>
    </row>
    <row r="7" spans="1:31" ht="24.75" customHeight="1" x14ac:dyDescent="0.2">
      <c r="A7" s="348" t="s">
        <v>77</v>
      </c>
      <c r="B7" s="247" t="s">
        <v>76</v>
      </c>
      <c r="C7" s="232">
        <v>6274</v>
      </c>
      <c r="D7" s="231">
        <v>5982</v>
      </c>
      <c r="E7" s="59">
        <v>12256</v>
      </c>
      <c r="F7" s="269">
        <v>81</v>
      </c>
      <c r="G7" s="228">
        <v>67</v>
      </c>
      <c r="H7" s="59">
        <v>148</v>
      </c>
      <c r="I7" s="268">
        <v>65</v>
      </c>
      <c r="J7" s="244">
        <v>61</v>
      </c>
      <c r="K7" s="277">
        <v>126</v>
      </c>
      <c r="L7" s="276">
        <v>6241</v>
      </c>
      <c r="M7" s="275">
        <v>6032</v>
      </c>
      <c r="N7" s="78">
        <v>12273</v>
      </c>
      <c r="O7" s="274">
        <v>33</v>
      </c>
      <c r="P7" s="273">
        <v>-50</v>
      </c>
      <c r="Q7" s="273">
        <v>-17</v>
      </c>
      <c r="R7" s="272">
        <v>-1.4E-3</v>
      </c>
      <c r="S7" s="352"/>
      <c r="T7" s="122"/>
      <c r="U7" s="39"/>
      <c r="V7" s="39"/>
      <c r="W7" s="39"/>
      <c r="X7" s="173"/>
      <c r="Y7" s="173"/>
      <c r="Z7" s="39"/>
      <c r="AA7" s="39"/>
      <c r="AB7" s="39"/>
      <c r="AC7" s="39"/>
      <c r="AD7" s="38"/>
      <c r="AE7" s="121"/>
    </row>
    <row r="8" spans="1:31" ht="24.75" customHeight="1" x14ac:dyDescent="0.2">
      <c r="A8" s="349"/>
      <c r="B8" s="247" t="s">
        <v>75</v>
      </c>
      <c r="C8" s="271">
        <v>8897</v>
      </c>
      <c r="D8" s="270">
        <v>9177</v>
      </c>
      <c r="E8" s="59">
        <v>18074</v>
      </c>
      <c r="F8" s="269">
        <v>96</v>
      </c>
      <c r="G8" s="214">
        <v>134</v>
      </c>
      <c r="H8" s="59">
        <v>230</v>
      </c>
      <c r="I8" s="268">
        <v>114</v>
      </c>
      <c r="J8" s="244">
        <v>104</v>
      </c>
      <c r="K8" s="267">
        <v>218</v>
      </c>
      <c r="L8" s="70">
        <v>8478</v>
      </c>
      <c r="M8" s="145">
        <v>8811</v>
      </c>
      <c r="N8" s="68">
        <v>17289</v>
      </c>
      <c r="O8" s="67">
        <v>419</v>
      </c>
      <c r="P8" s="66">
        <v>366</v>
      </c>
      <c r="Q8" s="66">
        <v>785</v>
      </c>
      <c r="R8" s="77">
        <v>4.5400000000000003E-2</v>
      </c>
      <c r="S8" s="352"/>
      <c r="T8" s="122"/>
      <c r="U8" s="39"/>
      <c r="V8" s="39"/>
      <c r="W8" s="39"/>
      <c r="X8" s="173"/>
      <c r="Y8" s="173"/>
      <c r="Z8" s="39"/>
      <c r="AA8" s="39"/>
      <c r="AB8" s="39"/>
      <c r="AC8" s="39"/>
      <c r="AD8" s="38"/>
      <c r="AE8" s="121"/>
    </row>
    <row r="9" spans="1:31" ht="24.75" customHeight="1" thickBot="1" x14ac:dyDescent="0.25">
      <c r="A9" s="351"/>
      <c r="B9" s="212" t="s">
        <v>47</v>
      </c>
      <c r="C9" s="265">
        <v>15171</v>
      </c>
      <c r="D9" s="266">
        <v>15159</v>
      </c>
      <c r="E9" s="241">
        <v>30330</v>
      </c>
      <c r="F9" s="45">
        <v>177</v>
      </c>
      <c r="G9" s="239">
        <v>201</v>
      </c>
      <c r="H9" s="238">
        <v>378</v>
      </c>
      <c r="I9" s="265">
        <v>179</v>
      </c>
      <c r="J9" s="239">
        <v>165</v>
      </c>
      <c r="K9" s="238">
        <v>344</v>
      </c>
      <c r="L9" s="47">
        <v>14719</v>
      </c>
      <c r="M9" s="237">
        <v>14843</v>
      </c>
      <c r="N9" s="45">
        <v>29562</v>
      </c>
      <c r="O9" s="206">
        <v>452</v>
      </c>
      <c r="P9" s="205">
        <v>316</v>
      </c>
      <c r="Q9" s="205">
        <v>768</v>
      </c>
      <c r="R9" s="204">
        <v>2.5999999999999999E-2</v>
      </c>
      <c r="S9" s="352"/>
      <c r="T9" s="122"/>
      <c r="U9" s="39"/>
      <c r="V9" s="39"/>
      <c r="W9" s="39"/>
      <c r="X9" s="39"/>
      <c r="Y9" s="39"/>
      <c r="Z9" s="39"/>
      <c r="AA9" s="39"/>
      <c r="AB9" s="39"/>
      <c r="AC9" s="39"/>
      <c r="AD9" s="38"/>
      <c r="AE9" s="38"/>
    </row>
    <row r="10" spans="1:31" ht="24.75" customHeight="1" x14ac:dyDescent="0.2">
      <c r="A10" s="349" t="s">
        <v>74</v>
      </c>
      <c r="B10" s="247" t="s">
        <v>73</v>
      </c>
      <c r="C10" s="246">
        <v>465</v>
      </c>
      <c r="D10" s="66">
        <v>438</v>
      </c>
      <c r="E10" s="245">
        <v>903</v>
      </c>
      <c r="F10" s="58">
        <v>6</v>
      </c>
      <c r="G10" s="244">
        <v>0</v>
      </c>
      <c r="H10" s="243">
        <v>6</v>
      </c>
      <c r="I10" s="58">
        <v>1</v>
      </c>
      <c r="J10" s="244">
        <v>3</v>
      </c>
      <c r="K10" s="243">
        <v>4</v>
      </c>
      <c r="L10" s="59">
        <v>515</v>
      </c>
      <c r="M10" s="66">
        <v>522</v>
      </c>
      <c r="N10" s="68">
        <v>1037</v>
      </c>
      <c r="O10" s="67">
        <v>-50</v>
      </c>
      <c r="P10" s="66">
        <v>-84</v>
      </c>
      <c r="Q10" s="66">
        <v>-134</v>
      </c>
      <c r="R10" s="77">
        <v>-0.12920000000000001</v>
      </c>
      <c r="S10" s="352"/>
      <c r="T10" s="122"/>
      <c r="U10" s="39"/>
      <c r="V10" s="39"/>
      <c r="W10" s="39"/>
      <c r="X10" s="173"/>
      <c r="Y10" s="173"/>
      <c r="Z10" s="39"/>
      <c r="AA10" s="39"/>
      <c r="AB10" s="39"/>
      <c r="AC10" s="39"/>
      <c r="AD10" s="38"/>
      <c r="AE10" s="121"/>
    </row>
    <row r="11" spans="1:31" ht="24.75" customHeight="1" x14ac:dyDescent="0.2">
      <c r="A11" s="349"/>
      <c r="B11" s="247" t="s">
        <v>72</v>
      </c>
      <c r="C11" s="246">
        <v>738</v>
      </c>
      <c r="D11" s="66">
        <v>797</v>
      </c>
      <c r="E11" s="245">
        <v>1535</v>
      </c>
      <c r="F11" s="58">
        <v>3</v>
      </c>
      <c r="G11" s="244">
        <v>5</v>
      </c>
      <c r="H11" s="243">
        <v>8</v>
      </c>
      <c r="I11" s="58">
        <v>4</v>
      </c>
      <c r="J11" s="244">
        <v>3</v>
      </c>
      <c r="K11" s="243">
        <v>7</v>
      </c>
      <c r="L11" s="59">
        <v>835</v>
      </c>
      <c r="M11" s="66">
        <v>902</v>
      </c>
      <c r="N11" s="68">
        <v>1737</v>
      </c>
      <c r="O11" s="67">
        <v>-97</v>
      </c>
      <c r="P11" s="66">
        <v>-105</v>
      </c>
      <c r="Q11" s="66">
        <v>-202</v>
      </c>
      <c r="R11" s="77">
        <v>-0.1163</v>
      </c>
      <c r="S11" s="352"/>
      <c r="T11" s="122"/>
      <c r="U11" s="39"/>
      <c r="V11" s="39"/>
      <c r="W11" s="39"/>
      <c r="X11" s="173"/>
      <c r="Y11" s="173"/>
      <c r="Z11" s="39"/>
      <c r="AA11" s="39"/>
      <c r="AB11" s="39"/>
      <c r="AC11" s="39"/>
      <c r="AD11" s="38"/>
      <c r="AE11" s="121"/>
    </row>
    <row r="12" spans="1:31" ht="24.75" customHeight="1" thickBot="1" x14ac:dyDescent="0.25">
      <c r="A12" s="351"/>
      <c r="B12" s="212" t="s">
        <v>47</v>
      </c>
      <c r="C12" s="242">
        <v>1203</v>
      </c>
      <c r="D12" s="205">
        <v>1235</v>
      </c>
      <c r="E12" s="241">
        <v>2438</v>
      </c>
      <c r="F12" s="45">
        <v>9</v>
      </c>
      <c r="G12" s="239">
        <v>5</v>
      </c>
      <c r="H12" s="238">
        <v>14</v>
      </c>
      <c r="I12" s="240">
        <v>5</v>
      </c>
      <c r="J12" s="239">
        <v>6</v>
      </c>
      <c r="K12" s="238">
        <v>11</v>
      </c>
      <c r="L12" s="47">
        <v>1350</v>
      </c>
      <c r="M12" s="237">
        <v>1424</v>
      </c>
      <c r="N12" s="45">
        <v>2774</v>
      </c>
      <c r="O12" s="206">
        <v>-147</v>
      </c>
      <c r="P12" s="205">
        <v>-189</v>
      </c>
      <c r="Q12" s="205">
        <v>-336</v>
      </c>
      <c r="R12" s="204">
        <v>-0.1211</v>
      </c>
      <c r="S12" s="352"/>
      <c r="T12" s="122"/>
      <c r="U12" s="39"/>
      <c r="V12" s="39"/>
      <c r="W12" s="39"/>
      <c r="X12" s="39"/>
      <c r="Y12" s="39"/>
      <c r="Z12" s="39"/>
      <c r="AA12" s="39"/>
      <c r="AB12" s="39"/>
      <c r="AC12" s="39"/>
      <c r="AD12" s="38"/>
      <c r="AE12" s="38"/>
    </row>
    <row r="13" spans="1:31" ht="24.75" customHeight="1" x14ac:dyDescent="0.2">
      <c r="A13" s="348" t="s">
        <v>71</v>
      </c>
      <c r="B13" s="247" t="s">
        <v>70</v>
      </c>
      <c r="C13" s="246">
        <v>2963</v>
      </c>
      <c r="D13" s="66">
        <v>3064</v>
      </c>
      <c r="E13" s="245">
        <v>6027</v>
      </c>
      <c r="F13" s="58">
        <v>23</v>
      </c>
      <c r="G13" s="244">
        <v>18</v>
      </c>
      <c r="H13" s="243">
        <v>41</v>
      </c>
      <c r="I13" s="58">
        <v>13</v>
      </c>
      <c r="J13" s="244">
        <v>14</v>
      </c>
      <c r="K13" s="243">
        <v>27</v>
      </c>
      <c r="L13" s="59">
        <v>3372</v>
      </c>
      <c r="M13" s="66">
        <v>3430</v>
      </c>
      <c r="N13" s="68">
        <v>6802</v>
      </c>
      <c r="O13" s="67">
        <v>-409</v>
      </c>
      <c r="P13" s="66">
        <v>-366</v>
      </c>
      <c r="Q13" s="66">
        <v>-775</v>
      </c>
      <c r="R13" s="77">
        <v>-0.1139</v>
      </c>
      <c r="S13" s="352"/>
      <c r="T13" s="122"/>
      <c r="U13" s="39"/>
      <c r="V13" s="39"/>
      <c r="W13" s="39"/>
      <c r="X13" s="173"/>
      <c r="Y13" s="173"/>
      <c r="Z13" s="39"/>
      <c r="AA13" s="39"/>
      <c r="AB13" s="39"/>
      <c r="AC13" s="39"/>
      <c r="AD13" s="38"/>
      <c r="AE13" s="121"/>
    </row>
    <row r="14" spans="1:31" ht="24.75" customHeight="1" x14ac:dyDescent="0.2">
      <c r="A14" s="349"/>
      <c r="B14" s="247" t="s">
        <v>69</v>
      </c>
      <c r="C14" s="246">
        <v>712</v>
      </c>
      <c r="D14" s="66">
        <v>788</v>
      </c>
      <c r="E14" s="245">
        <v>1500</v>
      </c>
      <c r="F14" s="58">
        <v>2</v>
      </c>
      <c r="G14" s="244">
        <v>2</v>
      </c>
      <c r="H14" s="243">
        <v>4</v>
      </c>
      <c r="I14" s="58">
        <v>1</v>
      </c>
      <c r="J14" s="244">
        <v>3</v>
      </c>
      <c r="K14" s="243">
        <v>4</v>
      </c>
      <c r="L14" s="59">
        <v>819</v>
      </c>
      <c r="M14" s="66">
        <v>953</v>
      </c>
      <c r="N14" s="68">
        <v>1772</v>
      </c>
      <c r="O14" s="67">
        <v>-107</v>
      </c>
      <c r="P14" s="66">
        <v>-165</v>
      </c>
      <c r="Q14" s="66">
        <v>-272</v>
      </c>
      <c r="R14" s="77">
        <v>-0.1535</v>
      </c>
      <c r="S14" s="352"/>
      <c r="T14" s="122"/>
      <c r="U14" s="39"/>
      <c r="V14" s="39"/>
      <c r="W14" s="39"/>
      <c r="X14" s="173"/>
      <c r="Y14" s="173"/>
      <c r="Z14" s="39"/>
      <c r="AA14" s="39"/>
      <c r="AB14" s="39"/>
      <c r="AC14" s="39"/>
      <c r="AD14" s="38"/>
      <c r="AE14" s="121"/>
    </row>
    <row r="15" spans="1:31" ht="24.75" customHeight="1" x14ac:dyDescent="0.2">
      <c r="A15" s="349"/>
      <c r="B15" s="247" t="s">
        <v>68</v>
      </c>
      <c r="C15" s="246">
        <v>5290</v>
      </c>
      <c r="D15" s="66">
        <v>5513</v>
      </c>
      <c r="E15" s="245">
        <v>10803</v>
      </c>
      <c r="F15" s="58">
        <v>70</v>
      </c>
      <c r="G15" s="244">
        <v>50</v>
      </c>
      <c r="H15" s="243">
        <v>120</v>
      </c>
      <c r="I15" s="58">
        <v>56</v>
      </c>
      <c r="J15" s="244">
        <v>43</v>
      </c>
      <c r="K15" s="243">
        <v>99</v>
      </c>
      <c r="L15" s="59">
        <v>5526</v>
      </c>
      <c r="M15" s="66">
        <v>5805</v>
      </c>
      <c r="N15" s="68">
        <v>11331</v>
      </c>
      <c r="O15" s="67">
        <v>-236</v>
      </c>
      <c r="P15" s="66">
        <v>-292</v>
      </c>
      <c r="Q15" s="66">
        <v>-528</v>
      </c>
      <c r="R15" s="77">
        <v>-4.6600000000000003E-2</v>
      </c>
      <c r="S15" s="352"/>
      <c r="T15" s="122"/>
      <c r="U15" s="39"/>
      <c r="V15" s="39"/>
      <c r="W15" s="39"/>
      <c r="X15" s="173"/>
      <c r="Y15" s="173"/>
      <c r="Z15" s="39"/>
      <c r="AA15" s="39"/>
      <c r="AB15" s="39"/>
      <c r="AC15" s="39"/>
      <c r="AD15" s="38"/>
      <c r="AE15" s="121"/>
    </row>
    <row r="16" spans="1:31" ht="24.75" customHeight="1" thickBot="1" x14ac:dyDescent="0.25">
      <c r="A16" s="351"/>
      <c r="B16" s="212" t="s">
        <v>47</v>
      </c>
      <c r="C16" s="242">
        <v>8965</v>
      </c>
      <c r="D16" s="205">
        <v>9365</v>
      </c>
      <c r="E16" s="241">
        <v>18330</v>
      </c>
      <c r="F16" s="45">
        <v>95</v>
      </c>
      <c r="G16" s="239">
        <v>70</v>
      </c>
      <c r="H16" s="238">
        <v>165</v>
      </c>
      <c r="I16" s="240">
        <v>70</v>
      </c>
      <c r="J16" s="239">
        <v>60</v>
      </c>
      <c r="K16" s="238">
        <v>130</v>
      </c>
      <c r="L16" s="47">
        <v>9717</v>
      </c>
      <c r="M16" s="237">
        <v>10188</v>
      </c>
      <c r="N16" s="45">
        <v>19905</v>
      </c>
      <c r="O16" s="206">
        <v>-752</v>
      </c>
      <c r="P16" s="205">
        <v>-823</v>
      </c>
      <c r="Q16" s="205">
        <v>-1575</v>
      </c>
      <c r="R16" s="204">
        <v>-7.9100000000000004E-2</v>
      </c>
      <c r="S16" s="352"/>
      <c r="T16" s="122"/>
      <c r="U16" s="39"/>
      <c r="V16" s="39"/>
      <c r="W16" s="39"/>
      <c r="X16" s="39"/>
      <c r="Y16" s="39"/>
      <c r="Z16" s="39"/>
      <c r="AA16" s="39"/>
      <c r="AB16" s="39"/>
      <c r="AC16" s="39"/>
      <c r="AD16" s="38"/>
      <c r="AE16" s="38"/>
    </row>
    <row r="17" spans="1:31" ht="24.75" customHeight="1" x14ac:dyDescent="0.2">
      <c r="A17" s="348" t="s">
        <v>67</v>
      </c>
      <c r="B17" s="264" t="s">
        <v>66</v>
      </c>
      <c r="C17" s="263">
        <v>6311</v>
      </c>
      <c r="D17" s="262">
        <v>6654</v>
      </c>
      <c r="E17" s="233">
        <v>12965</v>
      </c>
      <c r="F17" s="261">
        <v>67</v>
      </c>
      <c r="G17" s="231">
        <v>67</v>
      </c>
      <c r="H17" s="259">
        <v>134</v>
      </c>
      <c r="I17" s="260">
        <v>63</v>
      </c>
      <c r="J17" s="231">
        <v>57</v>
      </c>
      <c r="K17" s="259">
        <v>120</v>
      </c>
      <c r="L17" s="258">
        <v>6773</v>
      </c>
      <c r="M17" s="175">
        <v>7209</v>
      </c>
      <c r="N17" s="225">
        <v>13982</v>
      </c>
      <c r="O17" s="176">
        <v>-462</v>
      </c>
      <c r="P17" s="175">
        <v>-555</v>
      </c>
      <c r="Q17" s="175">
        <v>-1017</v>
      </c>
      <c r="R17" s="174">
        <v>-7.2700000000000001E-2</v>
      </c>
      <c r="S17" s="352"/>
      <c r="T17" s="122"/>
      <c r="U17" s="39"/>
      <c r="V17" s="39"/>
      <c r="W17" s="39"/>
      <c r="X17" s="173"/>
      <c r="Y17" s="173"/>
      <c r="Z17" s="39"/>
      <c r="AA17" s="39"/>
      <c r="AB17" s="39"/>
      <c r="AC17" s="39"/>
      <c r="AD17" s="38"/>
      <c r="AE17" s="121"/>
    </row>
    <row r="18" spans="1:31" ht="24.75" customHeight="1" x14ac:dyDescent="0.2">
      <c r="A18" s="349"/>
      <c r="B18" s="247" t="s">
        <v>65</v>
      </c>
      <c r="C18" s="257">
        <v>2332</v>
      </c>
      <c r="D18" s="156">
        <v>2357</v>
      </c>
      <c r="E18" s="220">
        <v>4689</v>
      </c>
      <c r="F18" s="256">
        <v>17</v>
      </c>
      <c r="G18" s="61">
        <v>30</v>
      </c>
      <c r="H18" s="255">
        <v>47</v>
      </c>
      <c r="I18" s="256">
        <v>19</v>
      </c>
      <c r="J18" s="61">
        <v>25</v>
      </c>
      <c r="K18" s="255">
        <v>44</v>
      </c>
      <c r="L18" s="254">
        <v>2412</v>
      </c>
      <c r="M18" s="66">
        <v>2491</v>
      </c>
      <c r="N18" s="68">
        <v>4903</v>
      </c>
      <c r="O18" s="67">
        <v>-80</v>
      </c>
      <c r="P18" s="66">
        <v>-134</v>
      </c>
      <c r="Q18" s="66">
        <v>-214</v>
      </c>
      <c r="R18" s="77">
        <v>-4.36E-2</v>
      </c>
      <c r="S18" s="352"/>
      <c r="T18" s="122"/>
      <c r="U18" s="39"/>
      <c r="V18" s="39"/>
      <c r="W18" s="39"/>
      <c r="X18" s="173"/>
      <c r="Y18" s="173"/>
      <c r="Z18" s="39"/>
      <c r="AA18" s="39"/>
      <c r="AB18" s="39"/>
      <c r="AC18" s="39"/>
      <c r="AD18" s="38"/>
      <c r="AE18" s="121"/>
    </row>
    <row r="19" spans="1:31" ht="24.75" customHeight="1" x14ac:dyDescent="0.2">
      <c r="A19" s="349"/>
      <c r="B19" s="247" t="s">
        <v>64</v>
      </c>
      <c r="C19" s="252">
        <v>3944</v>
      </c>
      <c r="D19" s="156">
        <v>3931</v>
      </c>
      <c r="E19" s="220">
        <v>7875</v>
      </c>
      <c r="F19" s="165">
        <v>31</v>
      </c>
      <c r="G19" s="72">
        <v>34</v>
      </c>
      <c r="H19" s="154">
        <v>65</v>
      </c>
      <c r="I19" s="165">
        <v>39</v>
      </c>
      <c r="J19" s="72">
        <v>34</v>
      </c>
      <c r="K19" s="138">
        <v>73</v>
      </c>
      <c r="L19" s="59">
        <v>4137</v>
      </c>
      <c r="M19" s="66">
        <v>4113</v>
      </c>
      <c r="N19" s="68">
        <v>8250</v>
      </c>
      <c r="O19" s="67">
        <v>-193</v>
      </c>
      <c r="P19" s="66">
        <v>-182</v>
      </c>
      <c r="Q19" s="66">
        <v>-375</v>
      </c>
      <c r="R19" s="77">
        <v>-4.5499999999999999E-2</v>
      </c>
      <c r="S19" s="352"/>
      <c r="T19" s="122"/>
      <c r="U19" s="39"/>
      <c r="V19" s="39"/>
      <c r="W19" s="39"/>
      <c r="X19" s="173"/>
      <c r="Y19" s="173"/>
      <c r="Z19" s="39"/>
      <c r="AA19" s="39"/>
      <c r="AB19" s="39"/>
      <c r="AC19" s="39"/>
      <c r="AD19" s="38"/>
      <c r="AE19" s="121"/>
    </row>
    <row r="20" spans="1:31" ht="24.75" customHeight="1" x14ac:dyDescent="0.2">
      <c r="A20" s="349"/>
      <c r="B20" s="153" t="s">
        <v>63</v>
      </c>
      <c r="C20" s="167">
        <v>2639</v>
      </c>
      <c r="D20" s="156">
        <v>2558</v>
      </c>
      <c r="E20" s="220">
        <v>5197</v>
      </c>
      <c r="F20" s="62">
        <v>31</v>
      </c>
      <c r="G20" s="166">
        <v>25</v>
      </c>
      <c r="H20" s="154">
        <v>56</v>
      </c>
      <c r="I20" s="253">
        <v>25</v>
      </c>
      <c r="J20" s="166">
        <v>32</v>
      </c>
      <c r="K20" s="161">
        <v>57</v>
      </c>
      <c r="L20" s="59">
        <v>2740</v>
      </c>
      <c r="M20" s="66">
        <v>2807</v>
      </c>
      <c r="N20" s="68">
        <v>5547</v>
      </c>
      <c r="O20" s="67">
        <v>-101</v>
      </c>
      <c r="P20" s="66">
        <v>-249</v>
      </c>
      <c r="Q20" s="66">
        <v>-350</v>
      </c>
      <c r="R20" s="77">
        <v>-6.3100000000000003E-2</v>
      </c>
      <c r="S20" s="352"/>
      <c r="T20" s="122"/>
      <c r="U20" s="39"/>
      <c r="V20" s="39"/>
      <c r="W20" s="39"/>
      <c r="X20" s="173"/>
      <c r="Y20" s="173"/>
      <c r="Z20" s="39"/>
      <c r="AA20" s="39"/>
      <c r="AB20" s="39"/>
      <c r="AC20" s="39"/>
      <c r="AD20" s="38"/>
      <c r="AE20" s="121"/>
    </row>
    <row r="21" spans="1:31" ht="24.75" customHeight="1" x14ac:dyDescent="0.2">
      <c r="A21" s="349"/>
      <c r="B21" s="153" t="s">
        <v>62</v>
      </c>
      <c r="C21" s="252">
        <v>1399</v>
      </c>
      <c r="D21" s="141">
        <v>1473</v>
      </c>
      <c r="E21" s="216">
        <v>2872</v>
      </c>
      <c r="F21" s="165">
        <v>16</v>
      </c>
      <c r="G21" s="166">
        <v>14</v>
      </c>
      <c r="H21" s="138">
        <v>30</v>
      </c>
      <c r="I21" s="62">
        <v>14</v>
      </c>
      <c r="J21" s="61">
        <v>13</v>
      </c>
      <c r="K21" s="161">
        <v>27</v>
      </c>
      <c r="L21" s="59">
        <v>1492</v>
      </c>
      <c r="M21" s="66">
        <v>1583</v>
      </c>
      <c r="N21" s="68">
        <v>3075</v>
      </c>
      <c r="O21" s="67">
        <v>-93</v>
      </c>
      <c r="P21" s="66">
        <v>-110</v>
      </c>
      <c r="Q21" s="66">
        <v>-203</v>
      </c>
      <c r="R21" s="77">
        <v>-6.6000000000000003E-2</v>
      </c>
      <c r="S21" s="352"/>
      <c r="T21" s="122"/>
      <c r="U21" s="39"/>
      <c r="V21" s="39"/>
      <c r="W21" s="39"/>
      <c r="X21" s="173"/>
      <c r="Y21" s="173"/>
      <c r="Z21" s="39"/>
      <c r="AA21" s="39"/>
      <c r="AB21" s="39"/>
      <c r="AC21" s="39"/>
      <c r="AD21" s="38"/>
      <c r="AE21" s="121"/>
    </row>
    <row r="22" spans="1:31" ht="24.75" customHeight="1" x14ac:dyDescent="0.2">
      <c r="A22" s="349"/>
      <c r="B22" s="223" t="s">
        <v>61</v>
      </c>
      <c r="C22" s="218">
        <v>5463</v>
      </c>
      <c r="D22" s="217">
        <v>5621</v>
      </c>
      <c r="E22" s="251">
        <v>11084</v>
      </c>
      <c r="F22" s="215">
        <v>58</v>
      </c>
      <c r="G22" s="214">
        <v>47</v>
      </c>
      <c r="H22" s="213">
        <v>105</v>
      </c>
      <c r="I22" s="150">
        <v>47</v>
      </c>
      <c r="J22" s="147">
        <v>41</v>
      </c>
      <c r="K22" s="213">
        <v>88</v>
      </c>
      <c r="L22" s="250">
        <v>5916</v>
      </c>
      <c r="M22" s="55">
        <v>6149</v>
      </c>
      <c r="N22" s="68">
        <v>12065</v>
      </c>
      <c r="O22" s="67">
        <v>-453</v>
      </c>
      <c r="P22" s="66">
        <v>-528</v>
      </c>
      <c r="Q22" s="66">
        <v>-981</v>
      </c>
      <c r="R22" s="77">
        <v>-8.1299999999999997E-2</v>
      </c>
      <c r="S22" s="352"/>
      <c r="T22" s="122"/>
      <c r="U22" s="39"/>
      <c r="V22" s="39"/>
      <c r="W22" s="39"/>
      <c r="X22" s="39"/>
      <c r="Y22" s="39"/>
      <c r="Z22" s="39"/>
      <c r="AA22" s="39"/>
      <c r="AB22" s="39"/>
      <c r="AC22" s="39"/>
      <c r="AD22" s="38"/>
      <c r="AE22" s="121"/>
    </row>
    <row r="23" spans="1:31" ht="24.75" customHeight="1" thickBot="1" x14ac:dyDescent="0.25">
      <c r="A23" s="351"/>
      <c r="B23" s="212" t="s">
        <v>47</v>
      </c>
      <c r="C23" s="242">
        <v>22088</v>
      </c>
      <c r="D23" s="205">
        <v>22594</v>
      </c>
      <c r="E23" s="241">
        <v>44682</v>
      </c>
      <c r="F23" s="45">
        <v>220</v>
      </c>
      <c r="G23" s="239">
        <v>217</v>
      </c>
      <c r="H23" s="238">
        <v>437</v>
      </c>
      <c r="I23" s="240">
        <v>207</v>
      </c>
      <c r="J23" s="239">
        <v>202</v>
      </c>
      <c r="K23" s="238">
        <v>409</v>
      </c>
      <c r="L23" s="47">
        <v>23470</v>
      </c>
      <c r="M23" s="237">
        <v>24352</v>
      </c>
      <c r="N23" s="45">
        <v>47822</v>
      </c>
      <c r="O23" s="206">
        <v>-1382</v>
      </c>
      <c r="P23" s="205">
        <v>-1758</v>
      </c>
      <c r="Q23" s="205">
        <v>-3140</v>
      </c>
      <c r="R23" s="204">
        <v>-6.5699999999999995E-2</v>
      </c>
      <c r="S23" s="352"/>
      <c r="T23" s="122"/>
      <c r="U23" s="39"/>
      <c r="V23" s="39"/>
      <c r="W23" s="39"/>
      <c r="X23" s="39"/>
      <c r="Y23" s="39"/>
      <c r="Z23" s="39"/>
      <c r="AA23" s="39"/>
      <c r="AB23" s="39"/>
      <c r="AC23" s="39"/>
      <c r="AD23" s="38"/>
      <c r="AE23" s="38"/>
    </row>
    <row r="24" spans="1:31" ht="24.75" customHeight="1" x14ac:dyDescent="0.2">
      <c r="A24" s="348" t="s">
        <v>60</v>
      </c>
      <c r="B24" s="247" t="s">
        <v>59</v>
      </c>
      <c r="C24" s="246">
        <v>1756</v>
      </c>
      <c r="D24" s="66">
        <v>1846</v>
      </c>
      <c r="E24" s="245">
        <v>3602</v>
      </c>
      <c r="F24" s="58">
        <v>22</v>
      </c>
      <c r="G24" s="244">
        <v>14</v>
      </c>
      <c r="H24" s="243">
        <v>36</v>
      </c>
      <c r="I24" s="58">
        <v>14</v>
      </c>
      <c r="J24" s="244">
        <v>19</v>
      </c>
      <c r="K24" s="243">
        <v>33</v>
      </c>
      <c r="L24" s="59">
        <v>1913</v>
      </c>
      <c r="M24" s="66">
        <v>1995</v>
      </c>
      <c r="N24" s="68">
        <v>3908</v>
      </c>
      <c r="O24" s="67">
        <v>-157</v>
      </c>
      <c r="P24" s="66">
        <v>-149</v>
      </c>
      <c r="Q24" s="66">
        <v>-306</v>
      </c>
      <c r="R24" s="77">
        <v>-7.8299999999999995E-2</v>
      </c>
      <c r="S24" s="352"/>
      <c r="T24" s="122"/>
      <c r="U24" s="39"/>
      <c r="V24" s="39"/>
      <c r="W24" s="39"/>
      <c r="X24" s="173"/>
      <c r="Y24" s="173"/>
      <c r="Z24" s="39"/>
      <c r="AA24" s="39"/>
      <c r="AB24" s="39"/>
      <c r="AC24" s="39"/>
      <c r="AD24" s="38"/>
      <c r="AE24" s="121"/>
    </row>
    <row r="25" spans="1:31" ht="24.75" customHeight="1" x14ac:dyDescent="0.2">
      <c r="A25" s="349"/>
      <c r="B25" s="247" t="s">
        <v>58</v>
      </c>
      <c r="C25" s="246">
        <v>1262</v>
      </c>
      <c r="D25" s="66">
        <v>1398</v>
      </c>
      <c r="E25" s="245">
        <v>2660</v>
      </c>
      <c r="F25" s="58">
        <v>14</v>
      </c>
      <c r="G25" s="244">
        <v>22</v>
      </c>
      <c r="H25" s="243">
        <v>36</v>
      </c>
      <c r="I25" s="58">
        <v>16</v>
      </c>
      <c r="J25" s="244">
        <v>11</v>
      </c>
      <c r="K25" s="243">
        <v>27</v>
      </c>
      <c r="L25" s="59">
        <v>1302</v>
      </c>
      <c r="M25" s="66">
        <v>1464</v>
      </c>
      <c r="N25" s="68">
        <v>2766</v>
      </c>
      <c r="O25" s="67">
        <v>-40</v>
      </c>
      <c r="P25" s="66">
        <v>-66</v>
      </c>
      <c r="Q25" s="66">
        <v>-106</v>
      </c>
      <c r="R25" s="77">
        <v>-3.8300000000000001E-2</v>
      </c>
      <c r="S25" s="352"/>
      <c r="T25" s="122"/>
      <c r="U25" s="39"/>
      <c r="V25" s="39"/>
      <c r="W25" s="39"/>
      <c r="X25" s="173"/>
      <c r="Y25" s="173"/>
      <c r="Z25" s="39"/>
      <c r="AA25" s="39"/>
      <c r="AB25" s="39"/>
      <c r="AC25" s="39"/>
      <c r="AD25" s="38"/>
      <c r="AE25" s="121"/>
    </row>
    <row r="26" spans="1:31" ht="24.75" customHeight="1" x14ac:dyDescent="0.2">
      <c r="A26" s="349"/>
      <c r="B26" s="247" t="s">
        <v>57</v>
      </c>
      <c r="C26" s="246">
        <v>2763</v>
      </c>
      <c r="D26" s="66">
        <v>2789</v>
      </c>
      <c r="E26" s="245">
        <v>5552</v>
      </c>
      <c r="F26" s="58">
        <v>36</v>
      </c>
      <c r="G26" s="244">
        <v>30</v>
      </c>
      <c r="H26" s="243">
        <v>66</v>
      </c>
      <c r="I26" s="58">
        <v>33</v>
      </c>
      <c r="J26" s="244">
        <v>32</v>
      </c>
      <c r="K26" s="243">
        <v>65</v>
      </c>
      <c r="L26" s="59">
        <v>2916</v>
      </c>
      <c r="M26" s="66">
        <v>2987</v>
      </c>
      <c r="N26" s="68">
        <v>5903</v>
      </c>
      <c r="O26" s="67">
        <v>-153</v>
      </c>
      <c r="P26" s="66">
        <v>-198</v>
      </c>
      <c r="Q26" s="66">
        <v>-351</v>
      </c>
      <c r="R26" s="77">
        <v>-5.9499999999999997E-2</v>
      </c>
      <c r="S26" s="352"/>
      <c r="T26" s="122"/>
      <c r="U26" s="39"/>
      <c r="V26" s="39"/>
      <c r="W26" s="39"/>
      <c r="X26" s="173"/>
      <c r="Y26" s="173"/>
      <c r="Z26" s="39"/>
      <c r="AA26" s="39"/>
      <c r="AB26" s="39"/>
      <c r="AC26" s="39"/>
      <c r="AD26" s="38"/>
      <c r="AE26" s="121"/>
    </row>
    <row r="27" spans="1:31" ht="24.75" customHeight="1" x14ac:dyDescent="0.2">
      <c r="A27" s="349"/>
      <c r="B27" s="249" t="s">
        <v>56</v>
      </c>
      <c r="C27" s="246">
        <v>7395</v>
      </c>
      <c r="D27" s="66">
        <v>7864</v>
      </c>
      <c r="E27" s="245">
        <v>15259</v>
      </c>
      <c r="F27" s="58">
        <v>67</v>
      </c>
      <c r="G27" s="244">
        <v>69</v>
      </c>
      <c r="H27" s="243">
        <v>136</v>
      </c>
      <c r="I27" s="58">
        <v>59</v>
      </c>
      <c r="J27" s="244">
        <v>69</v>
      </c>
      <c r="K27" s="243">
        <v>128</v>
      </c>
      <c r="L27" s="59">
        <v>7988</v>
      </c>
      <c r="M27" s="66">
        <v>8613</v>
      </c>
      <c r="N27" s="68">
        <v>16601</v>
      </c>
      <c r="O27" s="67">
        <v>-593</v>
      </c>
      <c r="P27" s="66">
        <v>-749</v>
      </c>
      <c r="Q27" s="66">
        <v>-1342</v>
      </c>
      <c r="R27" s="77">
        <v>-8.0799999999999997E-2</v>
      </c>
      <c r="S27" s="352"/>
      <c r="T27" s="248"/>
      <c r="U27" s="39"/>
      <c r="V27" s="39"/>
      <c r="W27" s="39"/>
      <c r="X27" s="173"/>
      <c r="Y27" s="173"/>
      <c r="Z27" s="39"/>
      <c r="AA27" s="39"/>
      <c r="AB27" s="39"/>
      <c r="AC27" s="39"/>
      <c r="AD27" s="38"/>
      <c r="AE27" s="121"/>
    </row>
    <row r="28" spans="1:31" ht="24.75" customHeight="1" thickBot="1" x14ac:dyDescent="0.25">
      <c r="A28" s="351"/>
      <c r="B28" s="212" t="s">
        <v>47</v>
      </c>
      <c r="C28" s="242">
        <v>13176</v>
      </c>
      <c r="D28" s="205">
        <v>13897</v>
      </c>
      <c r="E28" s="241">
        <v>27073</v>
      </c>
      <c r="F28" s="45">
        <v>139</v>
      </c>
      <c r="G28" s="239">
        <v>135</v>
      </c>
      <c r="H28" s="238">
        <v>274</v>
      </c>
      <c r="I28" s="240">
        <v>122</v>
      </c>
      <c r="J28" s="239">
        <v>131</v>
      </c>
      <c r="K28" s="238">
        <v>253</v>
      </c>
      <c r="L28" s="47">
        <v>14119</v>
      </c>
      <c r="M28" s="237">
        <v>15059</v>
      </c>
      <c r="N28" s="45">
        <v>29178</v>
      </c>
      <c r="O28" s="206">
        <v>-943</v>
      </c>
      <c r="P28" s="205">
        <v>-1162</v>
      </c>
      <c r="Q28" s="205">
        <v>-2105</v>
      </c>
      <c r="R28" s="204">
        <v>-7.2099999999999997E-2</v>
      </c>
      <c r="S28" s="352"/>
      <c r="T28" s="122"/>
      <c r="U28" s="39"/>
      <c r="V28" s="39"/>
      <c r="W28" s="39"/>
      <c r="X28" s="39"/>
      <c r="Y28" s="39"/>
      <c r="Z28" s="39"/>
      <c r="AA28" s="39"/>
      <c r="AB28" s="39"/>
      <c r="AC28" s="39"/>
      <c r="AD28" s="38"/>
      <c r="AE28" s="38"/>
    </row>
    <row r="29" spans="1:31" ht="24.75" customHeight="1" x14ac:dyDescent="0.2">
      <c r="A29" s="348" t="s">
        <v>55</v>
      </c>
      <c r="B29" s="247" t="s">
        <v>54</v>
      </c>
      <c r="C29" s="246">
        <v>14780</v>
      </c>
      <c r="D29" s="66">
        <v>15248</v>
      </c>
      <c r="E29" s="245">
        <v>30028</v>
      </c>
      <c r="F29" s="58">
        <v>163</v>
      </c>
      <c r="G29" s="244">
        <v>149</v>
      </c>
      <c r="H29" s="243">
        <v>312</v>
      </c>
      <c r="I29" s="58">
        <v>168</v>
      </c>
      <c r="J29" s="244">
        <v>213</v>
      </c>
      <c r="K29" s="243">
        <v>381</v>
      </c>
      <c r="L29" s="59">
        <v>14979</v>
      </c>
      <c r="M29" s="66">
        <v>15472</v>
      </c>
      <c r="N29" s="68">
        <v>30451</v>
      </c>
      <c r="O29" s="67">
        <v>-199</v>
      </c>
      <c r="P29" s="66">
        <v>-224</v>
      </c>
      <c r="Q29" s="66">
        <v>-423</v>
      </c>
      <c r="R29" s="77">
        <v>-1.3899999999999999E-2</v>
      </c>
      <c r="S29" s="352"/>
      <c r="T29" s="122"/>
      <c r="U29" s="39"/>
      <c r="V29" s="39"/>
      <c r="W29" s="39"/>
      <c r="X29" s="39"/>
      <c r="Y29" s="39"/>
      <c r="Z29" s="39"/>
      <c r="AA29" s="39"/>
      <c r="AB29" s="39"/>
      <c r="AC29" s="39"/>
      <c r="AD29" s="38"/>
      <c r="AE29" s="121"/>
    </row>
    <row r="30" spans="1:31" ht="24.75" customHeight="1" thickBot="1" x14ac:dyDescent="0.25">
      <c r="A30" s="351"/>
      <c r="B30" s="212" t="s">
        <v>47</v>
      </c>
      <c r="C30" s="242">
        <v>14780</v>
      </c>
      <c r="D30" s="205">
        <v>15248</v>
      </c>
      <c r="E30" s="241">
        <v>30028</v>
      </c>
      <c r="F30" s="45">
        <v>163</v>
      </c>
      <c r="G30" s="239">
        <v>149</v>
      </c>
      <c r="H30" s="238">
        <v>312</v>
      </c>
      <c r="I30" s="240">
        <v>168</v>
      </c>
      <c r="J30" s="239">
        <v>213</v>
      </c>
      <c r="K30" s="238">
        <v>381</v>
      </c>
      <c r="L30" s="47">
        <v>14979</v>
      </c>
      <c r="M30" s="237">
        <v>15472</v>
      </c>
      <c r="N30" s="45">
        <v>30451</v>
      </c>
      <c r="O30" s="206">
        <v>-199</v>
      </c>
      <c r="P30" s="205">
        <v>-224</v>
      </c>
      <c r="Q30" s="205">
        <v>-423</v>
      </c>
      <c r="R30" s="204">
        <v>-1.3899999999999999E-2</v>
      </c>
      <c r="S30" s="352"/>
      <c r="T30" s="122"/>
      <c r="U30" s="39"/>
      <c r="V30" s="39"/>
      <c r="W30" s="39"/>
      <c r="X30" s="39"/>
      <c r="Y30" s="39"/>
      <c r="Z30" s="39"/>
      <c r="AA30" s="39"/>
      <c r="AB30" s="39"/>
      <c r="AC30" s="39"/>
      <c r="AD30" s="38"/>
      <c r="AE30" s="38"/>
    </row>
    <row r="31" spans="1:31" ht="24.75" customHeight="1" x14ac:dyDescent="0.2">
      <c r="A31" s="348" t="s">
        <v>53</v>
      </c>
      <c r="B31" s="236" t="s">
        <v>52</v>
      </c>
      <c r="C31" s="235">
        <v>5896</v>
      </c>
      <c r="D31" s="234">
        <v>5877</v>
      </c>
      <c r="E31" s="233">
        <v>11773</v>
      </c>
      <c r="F31" s="232">
        <v>49</v>
      </c>
      <c r="G31" s="231">
        <v>58</v>
      </c>
      <c r="H31" s="230">
        <v>107</v>
      </c>
      <c r="I31" s="229">
        <v>70</v>
      </c>
      <c r="J31" s="228">
        <v>66</v>
      </c>
      <c r="K31" s="227">
        <v>136</v>
      </c>
      <c r="L31" s="226">
        <v>6217</v>
      </c>
      <c r="M31" s="175">
        <v>6227</v>
      </c>
      <c r="N31" s="225">
        <v>12444</v>
      </c>
      <c r="O31" s="176">
        <v>-321</v>
      </c>
      <c r="P31" s="175">
        <v>-350</v>
      </c>
      <c r="Q31" s="175">
        <v>-671</v>
      </c>
      <c r="R31" s="174">
        <v>-5.3900000000000003E-2</v>
      </c>
      <c r="S31" s="352"/>
      <c r="T31" s="122"/>
      <c r="U31" s="39"/>
      <c r="V31" s="39"/>
      <c r="W31" s="39"/>
      <c r="X31" s="173"/>
      <c r="Y31" s="173"/>
      <c r="Z31" s="39"/>
      <c r="AA31" s="39"/>
      <c r="AB31" s="39"/>
      <c r="AC31" s="39"/>
      <c r="AD31" s="38"/>
      <c r="AE31" s="121"/>
    </row>
    <row r="32" spans="1:31" ht="24.75" customHeight="1" x14ac:dyDescent="0.2">
      <c r="A32" s="349"/>
      <c r="B32" s="153" t="s">
        <v>51</v>
      </c>
      <c r="C32" s="74">
        <v>4579</v>
      </c>
      <c r="D32" s="224">
        <v>4573</v>
      </c>
      <c r="E32" s="220">
        <v>9152</v>
      </c>
      <c r="F32" s="165">
        <v>55</v>
      </c>
      <c r="G32" s="72">
        <v>41</v>
      </c>
      <c r="H32" s="138">
        <v>96</v>
      </c>
      <c r="I32" s="62">
        <v>48</v>
      </c>
      <c r="J32" s="61">
        <v>47</v>
      </c>
      <c r="K32" s="154">
        <v>95</v>
      </c>
      <c r="L32" s="59">
        <v>4711</v>
      </c>
      <c r="M32" s="66">
        <v>4706</v>
      </c>
      <c r="N32" s="68">
        <v>9417</v>
      </c>
      <c r="O32" s="67">
        <v>-132</v>
      </c>
      <c r="P32" s="66">
        <v>-133</v>
      </c>
      <c r="Q32" s="66">
        <v>-265</v>
      </c>
      <c r="R32" s="77">
        <v>-2.81E-2</v>
      </c>
      <c r="S32" s="352"/>
      <c r="T32" s="122"/>
      <c r="U32" s="39"/>
      <c r="V32" s="39"/>
      <c r="W32" s="39"/>
      <c r="X32" s="173"/>
      <c r="Y32" s="173"/>
      <c r="Z32" s="39"/>
      <c r="AA32" s="39"/>
      <c r="AB32" s="39"/>
      <c r="AC32" s="39"/>
      <c r="AD32" s="38"/>
      <c r="AE32" s="121"/>
    </row>
    <row r="33" spans="1:31" ht="24.75" customHeight="1" x14ac:dyDescent="0.2">
      <c r="A33" s="349"/>
      <c r="B33" s="223" t="s">
        <v>50</v>
      </c>
      <c r="C33" s="221">
        <v>4613</v>
      </c>
      <c r="D33" s="156">
        <v>4487</v>
      </c>
      <c r="E33" s="220">
        <v>9100</v>
      </c>
      <c r="F33" s="62">
        <v>49</v>
      </c>
      <c r="G33" s="61">
        <v>54</v>
      </c>
      <c r="H33" s="154">
        <v>103</v>
      </c>
      <c r="I33" s="165">
        <v>57</v>
      </c>
      <c r="J33" s="72">
        <v>40</v>
      </c>
      <c r="K33" s="138">
        <v>97</v>
      </c>
      <c r="L33" s="59">
        <v>4695</v>
      </c>
      <c r="M33" s="66">
        <v>4665</v>
      </c>
      <c r="N33" s="68">
        <v>9360</v>
      </c>
      <c r="O33" s="67">
        <v>-82</v>
      </c>
      <c r="P33" s="66">
        <v>-178</v>
      </c>
      <c r="Q33" s="66">
        <v>-260</v>
      </c>
      <c r="R33" s="77">
        <v>-2.7799999999999998E-2</v>
      </c>
      <c r="S33" s="352"/>
      <c r="T33" s="122"/>
      <c r="U33" s="39"/>
      <c r="V33" s="39"/>
      <c r="W33" s="39"/>
      <c r="X33" s="173"/>
      <c r="Y33" s="173"/>
      <c r="Z33" s="39"/>
      <c r="AA33" s="39"/>
      <c r="AB33" s="39"/>
      <c r="AC33" s="39"/>
      <c r="AD33" s="38"/>
      <c r="AE33" s="121"/>
    </row>
    <row r="34" spans="1:31" ht="24.75" customHeight="1" x14ac:dyDescent="0.2">
      <c r="A34" s="350"/>
      <c r="B34" s="222" t="s">
        <v>49</v>
      </c>
      <c r="C34" s="221">
        <v>15282</v>
      </c>
      <c r="D34" s="141">
        <v>13850</v>
      </c>
      <c r="E34" s="220">
        <v>29132</v>
      </c>
      <c r="F34" s="165">
        <v>178</v>
      </c>
      <c r="G34" s="72">
        <v>149</v>
      </c>
      <c r="H34" s="154">
        <v>327</v>
      </c>
      <c r="I34" s="62">
        <v>205</v>
      </c>
      <c r="J34" s="61">
        <v>158</v>
      </c>
      <c r="K34" s="161">
        <v>363</v>
      </c>
      <c r="L34" s="59">
        <v>15349</v>
      </c>
      <c r="M34" s="66">
        <v>13967</v>
      </c>
      <c r="N34" s="68">
        <v>29316</v>
      </c>
      <c r="O34" s="67">
        <v>-67</v>
      </c>
      <c r="P34" s="66">
        <v>-117</v>
      </c>
      <c r="Q34" s="66">
        <v>-184</v>
      </c>
      <c r="R34" s="77">
        <v>-6.3E-3</v>
      </c>
      <c r="S34" s="352"/>
      <c r="T34" s="122"/>
      <c r="U34" s="39"/>
      <c r="V34" s="39"/>
      <c r="W34" s="39"/>
      <c r="X34" s="173"/>
      <c r="Y34" s="173"/>
      <c r="Z34" s="39"/>
      <c r="AA34" s="39"/>
      <c r="AB34" s="39"/>
      <c r="AC34" s="39"/>
      <c r="AD34" s="38"/>
      <c r="AE34" s="121"/>
    </row>
    <row r="35" spans="1:31" ht="24.75" customHeight="1" x14ac:dyDescent="0.2">
      <c r="A35" s="349"/>
      <c r="B35" s="219" t="s">
        <v>48</v>
      </c>
      <c r="C35" s="218">
        <v>10839</v>
      </c>
      <c r="D35" s="217">
        <v>10741</v>
      </c>
      <c r="E35" s="216">
        <v>21580</v>
      </c>
      <c r="F35" s="215">
        <v>121</v>
      </c>
      <c r="G35" s="214">
        <v>117</v>
      </c>
      <c r="H35" s="138">
        <v>238</v>
      </c>
      <c r="I35" s="165">
        <v>142</v>
      </c>
      <c r="J35" s="72">
        <v>102</v>
      </c>
      <c r="K35" s="213">
        <v>244</v>
      </c>
      <c r="L35" s="59">
        <v>11228</v>
      </c>
      <c r="M35" s="66">
        <v>11051</v>
      </c>
      <c r="N35" s="68">
        <v>22279</v>
      </c>
      <c r="O35" s="67">
        <v>-389</v>
      </c>
      <c r="P35" s="66">
        <v>-310</v>
      </c>
      <c r="Q35" s="66">
        <v>-699</v>
      </c>
      <c r="R35" s="77">
        <v>-3.1399999999999997E-2</v>
      </c>
      <c r="S35" s="352"/>
      <c r="T35" s="122"/>
      <c r="U35" s="39"/>
      <c r="V35" s="39"/>
      <c r="W35" s="39"/>
      <c r="X35" s="173"/>
      <c r="Y35" s="173"/>
      <c r="Z35" s="39"/>
      <c r="AA35" s="39"/>
      <c r="AB35" s="39"/>
      <c r="AC35" s="39"/>
      <c r="AD35" s="38"/>
      <c r="AE35" s="121"/>
    </row>
    <row r="36" spans="1:31" ht="24.75" customHeight="1" thickBot="1" x14ac:dyDescent="0.25">
      <c r="A36" s="351"/>
      <c r="B36" s="212" t="s">
        <v>47</v>
      </c>
      <c r="C36" s="211">
        <v>41209</v>
      </c>
      <c r="D36" s="55">
        <v>39528</v>
      </c>
      <c r="E36" s="210">
        <v>80737</v>
      </c>
      <c r="F36" s="57">
        <v>452</v>
      </c>
      <c r="G36" s="208">
        <v>419</v>
      </c>
      <c r="H36" s="207">
        <v>871</v>
      </c>
      <c r="I36" s="209">
        <v>522</v>
      </c>
      <c r="J36" s="208">
        <v>413</v>
      </c>
      <c r="K36" s="207">
        <v>935</v>
      </c>
      <c r="L36" s="135">
        <v>42200</v>
      </c>
      <c r="M36" s="134">
        <v>40616</v>
      </c>
      <c r="N36" s="57">
        <v>82816</v>
      </c>
      <c r="O36" s="206">
        <v>-991</v>
      </c>
      <c r="P36" s="205">
        <v>-1088</v>
      </c>
      <c r="Q36" s="205">
        <v>-2079</v>
      </c>
      <c r="R36" s="204">
        <v>-2.5100000000000001E-2</v>
      </c>
      <c r="S36" s="352"/>
      <c r="T36" s="122"/>
      <c r="W36" s="39"/>
      <c r="X36" s="39"/>
      <c r="Y36" s="39"/>
      <c r="Z36" s="39"/>
      <c r="AA36" s="39"/>
      <c r="AB36" s="39"/>
      <c r="AC36" s="39"/>
      <c r="AD36" s="38"/>
      <c r="AE36" s="38"/>
    </row>
    <row r="37" spans="1:31" ht="24.75" customHeight="1" thickBot="1" x14ac:dyDescent="0.25">
      <c r="A37" s="203"/>
      <c r="B37" s="202" t="s">
        <v>47</v>
      </c>
      <c r="C37" s="201">
        <v>116592</v>
      </c>
      <c r="D37" s="195">
        <v>117026</v>
      </c>
      <c r="E37" s="200">
        <v>233618</v>
      </c>
      <c r="F37" s="194">
        <v>1255</v>
      </c>
      <c r="G37" s="195">
        <v>1196</v>
      </c>
      <c r="H37" s="199">
        <v>2451</v>
      </c>
      <c r="I37" s="198">
        <v>1273</v>
      </c>
      <c r="J37" s="195">
        <v>1190</v>
      </c>
      <c r="K37" s="197">
        <v>2463</v>
      </c>
      <c r="L37" s="196">
        <v>120554</v>
      </c>
      <c r="M37" s="195">
        <v>121954</v>
      </c>
      <c r="N37" s="194">
        <v>242508</v>
      </c>
      <c r="O37" s="193">
        <v>-3962</v>
      </c>
      <c r="P37" s="192">
        <v>-4928</v>
      </c>
      <c r="Q37" s="191">
        <v>-8890</v>
      </c>
      <c r="R37" s="190">
        <v>-3.6700000000000003E-2</v>
      </c>
      <c r="S37" s="41"/>
      <c r="T37" s="122"/>
      <c r="W37" s="39"/>
      <c r="X37" s="39"/>
      <c r="Y37" s="39"/>
      <c r="Z37" s="39"/>
      <c r="AA37" s="39"/>
      <c r="AB37" s="39"/>
      <c r="AC37" s="39"/>
      <c r="AD37" s="38"/>
      <c r="AE37" s="38"/>
    </row>
    <row r="38" spans="1:31" ht="24.75" customHeight="1" x14ac:dyDescent="0.2">
      <c r="A38" s="189"/>
      <c r="B38" s="188" t="s">
        <v>46</v>
      </c>
      <c r="C38" s="187">
        <v>134857</v>
      </c>
      <c r="D38" s="186">
        <v>143384</v>
      </c>
      <c r="E38" s="185">
        <v>278241</v>
      </c>
      <c r="F38" s="184">
        <v>1568</v>
      </c>
      <c r="G38" s="181">
        <v>1509</v>
      </c>
      <c r="H38" s="183">
        <v>3077</v>
      </c>
      <c r="I38" s="182">
        <v>1574</v>
      </c>
      <c r="J38" s="181">
        <v>1567</v>
      </c>
      <c r="K38" s="180">
        <v>3141</v>
      </c>
      <c r="L38" s="179">
        <v>136645</v>
      </c>
      <c r="M38" s="178">
        <v>144957</v>
      </c>
      <c r="N38" s="177">
        <v>281602</v>
      </c>
      <c r="O38" s="176">
        <v>-1788</v>
      </c>
      <c r="P38" s="175">
        <v>-1573</v>
      </c>
      <c r="Q38" s="175">
        <v>-3361</v>
      </c>
      <c r="R38" s="174">
        <v>-1.1900000000000001E-2</v>
      </c>
      <c r="S38" s="41"/>
      <c r="T38" s="159"/>
      <c r="W38" s="39"/>
      <c r="X38" s="173"/>
      <c r="Y38" s="173"/>
      <c r="Z38" s="39"/>
      <c r="AA38" s="39"/>
      <c r="AB38" s="39"/>
      <c r="AC38" s="39"/>
      <c r="AD38" s="38"/>
      <c r="AE38" s="121"/>
    </row>
    <row r="39" spans="1:31" ht="24.75" customHeight="1" x14ac:dyDescent="0.2">
      <c r="A39" s="144"/>
      <c r="B39" s="163" t="s">
        <v>45</v>
      </c>
      <c r="C39" s="172">
        <v>151466</v>
      </c>
      <c r="D39" s="171">
        <v>158646</v>
      </c>
      <c r="E39" s="170">
        <v>310112</v>
      </c>
      <c r="F39" s="158">
        <v>1915</v>
      </c>
      <c r="G39" s="61">
        <v>1742</v>
      </c>
      <c r="H39" s="161">
        <v>3657</v>
      </c>
      <c r="I39" s="165">
        <v>1889</v>
      </c>
      <c r="J39" s="166">
        <v>1807</v>
      </c>
      <c r="K39" s="170">
        <v>3696</v>
      </c>
      <c r="L39" s="169">
        <v>152469</v>
      </c>
      <c r="M39" s="157">
        <v>159495</v>
      </c>
      <c r="N39" s="68">
        <v>311964</v>
      </c>
      <c r="O39" s="67">
        <v>-1003</v>
      </c>
      <c r="P39" s="66">
        <v>-849</v>
      </c>
      <c r="Q39" s="66">
        <v>-1852</v>
      </c>
      <c r="R39" s="77">
        <v>-5.8999999999999999E-3</v>
      </c>
      <c r="S39" s="41"/>
      <c r="T39" s="159"/>
      <c r="W39" s="39"/>
      <c r="X39" s="39"/>
      <c r="Y39" s="39"/>
      <c r="Z39" s="39"/>
      <c r="AA39" s="39"/>
      <c r="AB39" s="39"/>
      <c r="AC39" s="39"/>
      <c r="AD39" s="38"/>
      <c r="AE39" s="121"/>
    </row>
    <row r="40" spans="1:31" ht="24.75" customHeight="1" x14ac:dyDescent="0.2">
      <c r="A40" s="144"/>
      <c r="B40" s="163" t="s">
        <v>44</v>
      </c>
      <c r="C40" s="167">
        <v>43482</v>
      </c>
      <c r="D40" s="156">
        <v>47206</v>
      </c>
      <c r="E40" s="155">
        <v>90688</v>
      </c>
      <c r="F40" s="165">
        <v>452</v>
      </c>
      <c r="G40" s="72">
        <v>419</v>
      </c>
      <c r="H40" s="161">
        <v>871</v>
      </c>
      <c r="I40" s="62">
        <v>473</v>
      </c>
      <c r="J40" s="61">
        <v>426</v>
      </c>
      <c r="K40" s="60">
        <v>899</v>
      </c>
      <c r="L40" s="168">
        <v>46054</v>
      </c>
      <c r="M40" s="157">
        <v>50238</v>
      </c>
      <c r="N40" s="68">
        <v>96292</v>
      </c>
      <c r="O40" s="67">
        <v>-2572</v>
      </c>
      <c r="P40" s="66">
        <v>-3032</v>
      </c>
      <c r="Q40" s="66">
        <v>-5604</v>
      </c>
      <c r="R40" s="77">
        <v>-5.8200000000000002E-2</v>
      </c>
      <c r="S40" s="41"/>
      <c r="T40" s="159"/>
      <c r="W40" s="39"/>
      <c r="X40" s="39"/>
      <c r="Y40" s="39"/>
      <c r="Z40" s="39"/>
      <c r="AA40" s="39"/>
      <c r="AB40" s="39"/>
      <c r="AC40" s="39"/>
      <c r="AD40" s="38"/>
      <c r="AE40" s="121"/>
    </row>
    <row r="41" spans="1:31" ht="24.75" customHeight="1" x14ac:dyDescent="0.2">
      <c r="A41" s="144"/>
      <c r="B41" s="163" t="s">
        <v>43</v>
      </c>
      <c r="C41" s="167">
        <v>84351</v>
      </c>
      <c r="D41" s="156">
        <v>84159</v>
      </c>
      <c r="E41" s="155">
        <v>168510</v>
      </c>
      <c r="F41" s="158">
        <v>1485</v>
      </c>
      <c r="G41" s="166">
        <v>1297</v>
      </c>
      <c r="H41" s="161">
        <v>2782</v>
      </c>
      <c r="I41" s="137">
        <v>1603</v>
      </c>
      <c r="J41" s="72">
        <v>1425</v>
      </c>
      <c r="K41" s="136">
        <v>3028</v>
      </c>
      <c r="L41" s="69">
        <v>84272</v>
      </c>
      <c r="M41" s="157">
        <v>84434</v>
      </c>
      <c r="N41" s="68">
        <v>168706</v>
      </c>
      <c r="O41" s="67">
        <v>79</v>
      </c>
      <c r="P41" s="66">
        <v>-275</v>
      </c>
      <c r="Q41" s="66">
        <v>-196</v>
      </c>
      <c r="R41" s="77">
        <v>-1.1999999999999999E-3</v>
      </c>
      <c r="S41" s="41"/>
      <c r="T41" s="159"/>
      <c r="W41" s="39"/>
      <c r="X41" s="39"/>
      <c r="Y41" s="39"/>
      <c r="Z41" s="39"/>
      <c r="AA41" s="39"/>
      <c r="AB41" s="39"/>
      <c r="AC41" s="39"/>
      <c r="AD41" s="38"/>
      <c r="AE41" s="121"/>
    </row>
    <row r="42" spans="1:31" ht="24.75" customHeight="1" x14ac:dyDescent="0.2">
      <c r="A42" s="144"/>
      <c r="B42" s="163" t="s">
        <v>42</v>
      </c>
      <c r="C42" s="142">
        <v>90460</v>
      </c>
      <c r="D42" s="152">
        <v>87332</v>
      </c>
      <c r="E42" s="155">
        <v>177792</v>
      </c>
      <c r="F42" s="165">
        <v>1140</v>
      </c>
      <c r="G42" s="61">
        <v>1088</v>
      </c>
      <c r="H42" s="161">
        <v>2228</v>
      </c>
      <c r="I42" s="164">
        <v>1157</v>
      </c>
      <c r="J42" s="61">
        <v>1069</v>
      </c>
      <c r="K42" s="60">
        <v>2226</v>
      </c>
      <c r="L42" s="69">
        <v>90238</v>
      </c>
      <c r="M42" s="157">
        <v>87859</v>
      </c>
      <c r="N42" s="68">
        <v>178097</v>
      </c>
      <c r="O42" s="67">
        <v>222</v>
      </c>
      <c r="P42" s="66">
        <v>-527</v>
      </c>
      <c r="Q42" s="66">
        <v>-305</v>
      </c>
      <c r="R42" s="77">
        <v>-1.6999999999999999E-3</v>
      </c>
      <c r="S42" s="41"/>
      <c r="T42" s="159"/>
      <c r="W42" s="39"/>
      <c r="X42" s="39"/>
      <c r="Y42" s="39"/>
      <c r="Z42" s="39"/>
      <c r="AA42" s="39"/>
      <c r="AB42" s="39"/>
      <c r="AC42" s="39"/>
      <c r="AD42" s="38"/>
      <c r="AE42" s="121"/>
    </row>
    <row r="43" spans="1:31" ht="24.75" customHeight="1" x14ac:dyDescent="0.2">
      <c r="A43" s="353" t="s">
        <v>41</v>
      </c>
      <c r="B43" s="163" t="s">
        <v>40</v>
      </c>
      <c r="C43" s="162">
        <v>18785</v>
      </c>
      <c r="D43" s="152">
        <v>20104</v>
      </c>
      <c r="E43" s="151">
        <v>38889</v>
      </c>
      <c r="F43" s="158">
        <v>220</v>
      </c>
      <c r="G43" s="61">
        <v>231</v>
      </c>
      <c r="H43" s="161">
        <v>451</v>
      </c>
      <c r="I43" s="148">
        <v>208</v>
      </c>
      <c r="J43" s="147">
        <v>193</v>
      </c>
      <c r="K43" s="60">
        <v>401</v>
      </c>
      <c r="L43" s="69">
        <v>19800</v>
      </c>
      <c r="M43" s="157">
        <v>21186</v>
      </c>
      <c r="N43" s="68">
        <v>40986</v>
      </c>
      <c r="O43" s="67">
        <v>-1015</v>
      </c>
      <c r="P43" s="66">
        <v>-1082</v>
      </c>
      <c r="Q43" s="66">
        <v>-2097</v>
      </c>
      <c r="R43" s="77">
        <v>-5.1200000000000002E-2</v>
      </c>
      <c r="S43" s="354"/>
      <c r="T43" s="159"/>
      <c r="U43" s="39"/>
      <c r="V43" s="39"/>
      <c r="W43" s="39"/>
      <c r="X43" s="39"/>
      <c r="Y43" s="39"/>
      <c r="Z43" s="39"/>
      <c r="AA43" s="39"/>
      <c r="AB43" s="39"/>
      <c r="AC43" s="39"/>
      <c r="AD43" s="38"/>
      <c r="AE43" s="121"/>
    </row>
    <row r="44" spans="1:31" ht="24.75" customHeight="1" x14ac:dyDescent="0.2">
      <c r="A44" s="353"/>
      <c r="B44" s="153" t="s">
        <v>39</v>
      </c>
      <c r="C44" s="158">
        <v>30890</v>
      </c>
      <c r="D44" s="160">
        <v>31059</v>
      </c>
      <c r="E44" s="151">
        <v>61949</v>
      </c>
      <c r="F44" s="158">
        <v>360</v>
      </c>
      <c r="G44" s="61">
        <v>320</v>
      </c>
      <c r="H44" s="154">
        <v>680</v>
      </c>
      <c r="I44" s="137">
        <v>357</v>
      </c>
      <c r="J44" s="147">
        <v>351</v>
      </c>
      <c r="K44" s="146">
        <v>708</v>
      </c>
      <c r="L44" s="69">
        <v>31557</v>
      </c>
      <c r="M44" s="157">
        <v>31616</v>
      </c>
      <c r="N44" s="68">
        <v>63173</v>
      </c>
      <c r="O44" s="67">
        <v>-667</v>
      </c>
      <c r="P44" s="66">
        <v>-557</v>
      </c>
      <c r="Q44" s="66">
        <v>-1224</v>
      </c>
      <c r="R44" s="77">
        <v>-1.9400000000000001E-2</v>
      </c>
      <c r="S44" s="354"/>
      <c r="T44" s="159"/>
      <c r="U44" s="39"/>
      <c r="V44" s="39"/>
      <c r="W44" s="39"/>
      <c r="X44" s="39"/>
      <c r="Y44" s="39"/>
      <c r="Z44" s="39"/>
      <c r="AA44" s="39"/>
      <c r="AB44" s="39"/>
      <c r="AC44" s="39"/>
      <c r="AD44" s="38"/>
      <c r="AE44" s="121"/>
    </row>
    <row r="45" spans="1:31" ht="24.75" customHeight="1" x14ac:dyDescent="0.2">
      <c r="A45" s="144"/>
      <c r="B45" s="153" t="s">
        <v>38</v>
      </c>
      <c r="C45" s="142">
        <v>31099</v>
      </c>
      <c r="D45" s="141">
        <v>32620</v>
      </c>
      <c r="E45" s="140">
        <v>63719</v>
      </c>
      <c r="F45" s="158">
        <v>373</v>
      </c>
      <c r="G45" s="61">
        <v>283</v>
      </c>
      <c r="H45" s="138">
        <v>656</v>
      </c>
      <c r="I45" s="148">
        <v>339</v>
      </c>
      <c r="J45" s="147">
        <v>313</v>
      </c>
      <c r="K45" s="136">
        <v>652</v>
      </c>
      <c r="L45" s="69">
        <v>32464</v>
      </c>
      <c r="M45" s="157">
        <v>34135</v>
      </c>
      <c r="N45" s="68">
        <v>66599</v>
      </c>
      <c r="O45" s="67">
        <v>-1365</v>
      </c>
      <c r="P45" s="66">
        <v>-1515</v>
      </c>
      <c r="Q45" s="66">
        <v>-2880</v>
      </c>
      <c r="R45" s="77">
        <v>-4.3200000000000002E-2</v>
      </c>
      <c r="S45" s="41"/>
      <c r="T45" s="122"/>
      <c r="U45" s="39"/>
      <c r="V45" s="39"/>
      <c r="W45" s="39"/>
      <c r="X45" s="39"/>
      <c r="Y45" s="39"/>
      <c r="Z45" s="39"/>
      <c r="AA45" s="39"/>
      <c r="AB45" s="39"/>
      <c r="AC45" s="39"/>
      <c r="AD45" s="38"/>
      <c r="AE45" s="121"/>
    </row>
    <row r="46" spans="1:31" ht="24.75" customHeight="1" x14ac:dyDescent="0.2">
      <c r="A46" s="144"/>
      <c r="B46" s="153" t="s">
        <v>37</v>
      </c>
      <c r="C46" s="142">
        <v>26437</v>
      </c>
      <c r="D46" s="156">
        <v>27566</v>
      </c>
      <c r="E46" s="155">
        <v>54003</v>
      </c>
      <c r="F46" s="150">
        <v>318</v>
      </c>
      <c r="G46" s="147">
        <v>293</v>
      </c>
      <c r="H46" s="154">
        <v>611</v>
      </c>
      <c r="I46" s="148">
        <v>295</v>
      </c>
      <c r="J46" s="147">
        <v>272</v>
      </c>
      <c r="K46" s="60">
        <v>567</v>
      </c>
      <c r="L46" s="70">
        <v>27277</v>
      </c>
      <c r="M46" s="145">
        <v>28537</v>
      </c>
      <c r="N46" s="68">
        <v>55814</v>
      </c>
      <c r="O46" s="67">
        <v>-840</v>
      </c>
      <c r="P46" s="66">
        <v>-971</v>
      </c>
      <c r="Q46" s="66">
        <v>-1811</v>
      </c>
      <c r="R46" s="77">
        <v>-3.2399999999999998E-2</v>
      </c>
      <c r="S46" s="41"/>
      <c r="T46" s="122"/>
      <c r="U46" s="39"/>
      <c r="V46" s="39"/>
      <c r="W46" s="39"/>
      <c r="X46" s="39"/>
      <c r="Y46" s="39"/>
      <c r="Z46" s="39"/>
      <c r="AA46" s="39"/>
      <c r="AB46" s="39"/>
      <c r="AC46" s="39"/>
      <c r="AD46" s="38"/>
      <c r="AE46" s="121"/>
    </row>
    <row r="47" spans="1:31" ht="24.75" customHeight="1" x14ac:dyDescent="0.2">
      <c r="A47" s="144"/>
      <c r="B47" s="153" t="s">
        <v>36</v>
      </c>
      <c r="C47" s="142">
        <v>19485</v>
      </c>
      <c r="D47" s="152">
        <v>19976</v>
      </c>
      <c r="E47" s="151">
        <v>39461</v>
      </c>
      <c r="F47" s="150">
        <v>240</v>
      </c>
      <c r="G47" s="147">
        <v>200</v>
      </c>
      <c r="H47" s="149">
        <v>440</v>
      </c>
      <c r="I47" s="148">
        <v>229</v>
      </c>
      <c r="J47" s="147">
        <v>200</v>
      </c>
      <c r="K47" s="146">
        <v>429</v>
      </c>
      <c r="L47" s="70">
        <v>20277</v>
      </c>
      <c r="M47" s="145">
        <v>20992</v>
      </c>
      <c r="N47" s="68">
        <v>41269</v>
      </c>
      <c r="O47" s="67">
        <v>-792</v>
      </c>
      <c r="P47" s="66">
        <v>-1016</v>
      </c>
      <c r="Q47" s="66">
        <v>-1808</v>
      </c>
      <c r="R47" s="77">
        <v>-4.3799999999999999E-2</v>
      </c>
      <c r="S47" s="41"/>
      <c r="T47" s="122"/>
      <c r="U47" s="39"/>
      <c r="V47" s="39"/>
      <c r="W47" s="39"/>
      <c r="X47" s="39"/>
      <c r="Y47" s="39"/>
      <c r="Z47" s="39"/>
      <c r="AA47" s="39"/>
      <c r="AB47" s="39"/>
      <c r="AC47" s="39"/>
      <c r="AD47" s="38"/>
      <c r="AE47" s="121"/>
    </row>
    <row r="48" spans="1:31" ht="24.75" customHeight="1" x14ac:dyDescent="0.2">
      <c r="A48" s="144"/>
      <c r="B48" s="143" t="s">
        <v>35</v>
      </c>
      <c r="C48" s="142">
        <v>23497</v>
      </c>
      <c r="D48" s="141">
        <v>24395</v>
      </c>
      <c r="E48" s="140">
        <v>47892</v>
      </c>
      <c r="F48" s="139">
        <v>230</v>
      </c>
      <c r="G48" s="72">
        <v>245</v>
      </c>
      <c r="H48" s="138">
        <v>475</v>
      </c>
      <c r="I48" s="137">
        <v>244</v>
      </c>
      <c r="J48" s="72">
        <v>246</v>
      </c>
      <c r="K48" s="136">
        <v>490</v>
      </c>
      <c r="L48" s="135">
        <v>24513</v>
      </c>
      <c r="M48" s="134">
        <v>25534</v>
      </c>
      <c r="N48" s="57">
        <v>50047</v>
      </c>
      <c r="O48" s="56">
        <v>-1016</v>
      </c>
      <c r="P48" s="55">
        <v>-1139</v>
      </c>
      <c r="Q48" s="55">
        <v>-2155</v>
      </c>
      <c r="R48" s="133">
        <v>-4.3099999999999999E-2</v>
      </c>
      <c r="S48" s="41"/>
      <c r="T48" s="122"/>
      <c r="U48" s="39"/>
      <c r="V48" s="39"/>
      <c r="W48" s="39"/>
      <c r="X48" s="39"/>
      <c r="Y48" s="39"/>
      <c r="Z48" s="39"/>
      <c r="AA48" s="39"/>
      <c r="AB48" s="39"/>
      <c r="AC48" s="39"/>
      <c r="AD48" s="38"/>
      <c r="AE48" s="121"/>
    </row>
    <row r="49" spans="1:31" ht="24.75" customHeight="1" thickBot="1" x14ac:dyDescent="0.25">
      <c r="A49" s="132"/>
      <c r="B49" s="131" t="s">
        <v>34</v>
      </c>
      <c r="C49" s="130">
        <v>20401</v>
      </c>
      <c r="D49" s="129">
        <v>21108</v>
      </c>
      <c r="E49" s="128">
        <v>41509</v>
      </c>
      <c r="F49" s="126">
        <v>224</v>
      </c>
      <c r="G49" s="49">
        <v>247</v>
      </c>
      <c r="H49" s="127">
        <v>471</v>
      </c>
      <c r="I49" s="126">
        <v>264</v>
      </c>
      <c r="J49" s="49">
        <v>261</v>
      </c>
      <c r="K49" s="125">
        <v>525</v>
      </c>
      <c r="L49" s="124">
        <v>20755</v>
      </c>
      <c r="M49" s="47">
        <v>21476</v>
      </c>
      <c r="N49" s="45">
        <v>42231</v>
      </c>
      <c r="O49" s="44">
        <v>-354</v>
      </c>
      <c r="P49" s="43">
        <v>-368</v>
      </c>
      <c r="Q49" s="43">
        <v>-722</v>
      </c>
      <c r="R49" s="123">
        <v>-1.7100000000000001E-2</v>
      </c>
      <c r="S49" s="41"/>
      <c r="T49" s="122"/>
      <c r="U49" s="39"/>
      <c r="V49" s="39"/>
      <c r="W49" s="39"/>
      <c r="X49" s="39"/>
      <c r="Y49" s="39"/>
      <c r="Z49" s="39"/>
      <c r="AA49" s="39"/>
      <c r="AB49" s="39"/>
      <c r="AC49" s="39"/>
      <c r="AD49" s="38"/>
      <c r="AE49" s="121"/>
    </row>
    <row r="50" spans="1:31" ht="24.75" customHeight="1" thickBot="1" x14ac:dyDescent="0.25">
      <c r="A50" s="120"/>
      <c r="B50" s="119" t="s">
        <v>33</v>
      </c>
      <c r="C50" s="118">
        <v>675210</v>
      </c>
      <c r="D50" s="108">
        <v>697555</v>
      </c>
      <c r="E50" s="117">
        <v>1372765</v>
      </c>
      <c r="F50" s="110">
        <v>8525</v>
      </c>
      <c r="G50" s="114">
        <v>7874</v>
      </c>
      <c r="H50" s="116">
        <v>16399</v>
      </c>
      <c r="I50" s="115">
        <v>8632</v>
      </c>
      <c r="J50" s="114">
        <v>8130</v>
      </c>
      <c r="K50" s="113">
        <v>16762</v>
      </c>
      <c r="L50" s="112">
        <v>686321</v>
      </c>
      <c r="M50" s="111">
        <v>710459</v>
      </c>
      <c r="N50" s="110">
        <v>1396780</v>
      </c>
      <c r="O50" s="109">
        <v>-11111</v>
      </c>
      <c r="P50" s="108">
        <v>-12904</v>
      </c>
      <c r="Q50" s="108">
        <v>-24015</v>
      </c>
      <c r="R50" s="107">
        <v>-1.72E-2</v>
      </c>
      <c r="S50" s="91"/>
      <c r="T50" s="33"/>
      <c r="U50" s="39"/>
      <c r="V50" s="39"/>
      <c r="W50" s="39"/>
      <c r="X50" s="39"/>
      <c r="Y50" s="39"/>
      <c r="Z50" s="39"/>
      <c r="AA50" s="39"/>
      <c r="AB50" s="39"/>
      <c r="AC50" s="39"/>
      <c r="AD50" s="38"/>
      <c r="AE50" s="38"/>
    </row>
    <row r="51" spans="1:31" ht="24.45" customHeight="1" thickTop="1" thickBot="1" x14ac:dyDescent="0.25">
      <c r="A51" s="106"/>
      <c r="B51" s="105" t="s">
        <v>32</v>
      </c>
      <c r="C51" s="104">
        <v>791802</v>
      </c>
      <c r="D51" s="103">
        <v>814581</v>
      </c>
      <c r="E51" s="102">
        <v>1606383</v>
      </c>
      <c r="F51" s="95">
        <v>9780</v>
      </c>
      <c r="G51" s="99">
        <v>9070</v>
      </c>
      <c r="H51" s="101">
        <v>18850</v>
      </c>
      <c r="I51" s="100">
        <v>9905</v>
      </c>
      <c r="J51" s="99">
        <v>9320</v>
      </c>
      <c r="K51" s="98">
        <v>19225</v>
      </c>
      <c r="L51" s="97">
        <v>806875</v>
      </c>
      <c r="M51" s="96">
        <v>832413</v>
      </c>
      <c r="N51" s="95">
        <v>1639288</v>
      </c>
      <c r="O51" s="94">
        <v>-15073</v>
      </c>
      <c r="P51" s="93">
        <v>-17832</v>
      </c>
      <c r="Q51" s="93">
        <v>-32905</v>
      </c>
      <c r="R51" s="92">
        <v>-2.01E-2</v>
      </c>
      <c r="S51" s="91"/>
      <c r="T51" s="33"/>
      <c r="U51" s="39"/>
      <c r="V51" s="39"/>
      <c r="W51" s="39"/>
      <c r="X51" s="39"/>
      <c r="Y51" s="39"/>
      <c r="Z51" s="39"/>
      <c r="AA51" s="39"/>
      <c r="AB51" s="39"/>
      <c r="AC51" s="39"/>
      <c r="AD51" s="38"/>
      <c r="AE51" s="38"/>
    </row>
    <row r="52" spans="1:31" ht="24.75" customHeight="1" thickTop="1" thickBot="1" x14ac:dyDescent="0.25">
      <c r="A52" s="355" t="s">
        <v>31</v>
      </c>
      <c r="B52" s="356"/>
      <c r="C52" s="87">
        <v>27640</v>
      </c>
      <c r="D52" s="86">
        <v>28801</v>
      </c>
      <c r="E52" s="88">
        <v>56441</v>
      </c>
      <c r="F52" s="87">
        <v>327</v>
      </c>
      <c r="G52" s="86">
        <v>298</v>
      </c>
      <c r="H52" s="88">
        <v>625</v>
      </c>
      <c r="I52" s="87">
        <v>300</v>
      </c>
      <c r="J52" s="86">
        <v>278</v>
      </c>
      <c r="K52" s="85">
        <v>578</v>
      </c>
      <c r="L52" s="97">
        <v>28627</v>
      </c>
      <c r="M52" s="96">
        <v>29961</v>
      </c>
      <c r="N52" s="95">
        <v>58588</v>
      </c>
      <c r="O52" s="94">
        <v>-987</v>
      </c>
      <c r="P52" s="93">
        <v>-1160</v>
      </c>
      <c r="Q52" s="93">
        <v>-2147</v>
      </c>
      <c r="R52" s="92">
        <v>-3.6600000000000001E-2</v>
      </c>
      <c r="S52" s="91"/>
      <c r="T52" s="33"/>
      <c r="U52" s="39"/>
      <c r="V52" s="39"/>
      <c r="W52" s="39"/>
      <c r="X52" s="39"/>
      <c r="Y52" s="39"/>
      <c r="Z52" s="39"/>
      <c r="AA52" s="39"/>
      <c r="AB52" s="39"/>
      <c r="AC52" s="39"/>
      <c r="AD52" s="38"/>
      <c r="AE52" s="38"/>
    </row>
    <row r="53" spans="1:31" ht="24.75" customHeight="1" thickTop="1" x14ac:dyDescent="0.2">
      <c r="A53" s="345" t="s">
        <v>30</v>
      </c>
      <c r="B53" s="90" t="s">
        <v>29</v>
      </c>
      <c r="C53" s="89">
        <v>166818</v>
      </c>
      <c r="D53" s="86">
        <v>177385</v>
      </c>
      <c r="E53" s="88">
        <v>344203</v>
      </c>
      <c r="F53" s="87">
        <v>1927</v>
      </c>
      <c r="G53" s="86">
        <v>1875</v>
      </c>
      <c r="H53" s="88">
        <v>3802</v>
      </c>
      <c r="I53" s="87">
        <v>1904</v>
      </c>
      <c r="J53" s="86">
        <v>1891</v>
      </c>
      <c r="K53" s="85">
        <v>3795</v>
      </c>
      <c r="L53" s="84">
        <v>187316</v>
      </c>
      <c r="M53" s="83">
        <v>198424</v>
      </c>
      <c r="N53" s="82">
        <v>385740</v>
      </c>
      <c r="O53" s="81">
        <v>-20498</v>
      </c>
      <c r="P53" s="80">
        <v>-21039</v>
      </c>
      <c r="Q53" s="80">
        <v>-41537</v>
      </c>
      <c r="R53" s="79">
        <v>-0.1077</v>
      </c>
      <c r="S53" s="41"/>
      <c r="T53" s="40"/>
      <c r="U53" s="39"/>
      <c r="V53" s="39"/>
      <c r="W53" s="39"/>
      <c r="X53" s="39"/>
      <c r="Y53" s="39"/>
      <c r="Z53" s="39"/>
      <c r="AA53" s="39"/>
      <c r="AB53" s="39"/>
      <c r="AC53" s="39"/>
      <c r="AD53" s="38"/>
      <c r="AE53" s="38"/>
    </row>
    <row r="54" spans="1:31" ht="24.75" customHeight="1" x14ac:dyDescent="0.2">
      <c r="A54" s="346"/>
      <c r="B54" s="76" t="s">
        <v>28</v>
      </c>
      <c r="C54" s="64">
        <v>163014</v>
      </c>
      <c r="D54" s="61">
        <v>167721</v>
      </c>
      <c r="E54" s="63">
        <v>330735</v>
      </c>
      <c r="F54" s="62">
        <v>2324</v>
      </c>
      <c r="G54" s="61">
        <v>2112</v>
      </c>
      <c r="H54" s="63">
        <v>4436</v>
      </c>
      <c r="I54" s="62">
        <v>2508</v>
      </c>
      <c r="J54" s="61">
        <v>2325</v>
      </c>
      <c r="K54" s="60">
        <v>4833</v>
      </c>
      <c r="L54" s="70">
        <v>166260</v>
      </c>
      <c r="M54" s="69">
        <v>171485</v>
      </c>
      <c r="N54" s="78">
        <v>337745</v>
      </c>
      <c r="O54" s="67">
        <v>-3246</v>
      </c>
      <c r="P54" s="59">
        <v>-3764</v>
      </c>
      <c r="Q54" s="66">
        <v>-7010</v>
      </c>
      <c r="R54" s="77">
        <v>-2.0799999999999999E-2</v>
      </c>
      <c r="S54" s="41"/>
      <c r="T54" s="40"/>
      <c r="U54" s="39"/>
      <c r="V54" s="39"/>
      <c r="W54" s="39"/>
      <c r="X54" s="39"/>
      <c r="Y54" s="39"/>
      <c r="Z54" s="39"/>
      <c r="AA54" s="39"/>
      <c r="AB54" s="39"/>
      <c r="AC54" s="39"/>
      <c r="AD54" s="38"/>
      <c r="AE54" s="38"/>
    </row>
    <row r="55" spans="1:31" ht="24.75" customHeight="1" x14ac:dyDescent="0.2">
      <c r="A55" s="346"/>
      <c r="B55" s="76" t="s">
        <v>27</v>
      </c>
      <c r="C55" s="75">
        <v>162559</v>
      </c>
      <c r="D55" s="72">
        <v>157919</v>
      </c>
      <c r="E55" s="74">
        <v>320478</v>
      </c>
      <c r="F55" s="73">
        <v>1952</v>
      </c>
      <c r="G55" s="72">
        <v>1827</v>
      </c>
      <c r="H55" s="74">
        <v>3779</v>
      </c>
      <c r="I55" s="73">
        <v>2036</v>
      </c>
      <c r="J55" s="72">
        <v>1833</v>
      </c>
      <c r="K55" s="71">
        <v>3869</v>
      </c>
      <c r="L55" s="70">
        <v>155312</v>
      </c>
      <c r="M55" s="69">
        <v>151392</v>
      </c>
      <c r="N55" s="68">
        <v>306704</v>
      </c>
      <c r="O55" s="67">
        <v>7247</v>
      </c>
      <c r="P55" s="59">
        <v>6527</v>
      </c>
      <c r="Q55" s="66">
        <v>13774</v>
      </c>
      <c r="R55" s="54">
        <v>4.4900000000000002E-2</v>
      </c>
      <c r="S55" s="41"/>
      <c r="T55" s="40"/>
      <c r="U55" s="39"/>
      <c r="V55" s="39"/>
      <c r="W55" s="39"/>
      <c r="X55" s="39"/>
      <c r="Y55" s="39"/>
      <c r="Z55" s="39"/>
      <c r="AA55" s="39"/>
      <c r="AB55" s="39"/>
      <c r="AC55" s="39"/>
      <c r="AD55" s="38"/>
      <c r="AE55" s="38"/>
    </row>
    <row r="56" spans="1:31" ht="24.75" customHeight="1" x14ac:dyDescent="0.2">
      <c r="A56" s="346"/>
      <c r="B56" s="65" t="s">
        <v>26</v>
      </c>
      <c r="C56" s="64">
        <v>144161</v>
      </c>
      <c r="D56" s="61">
        <v>151047</v>
      </c>
      <c r="E56" s="63">
        <v>295208</v>
      </c>
      <c r="F56" s="62">
        <v>1813</v>
      </c>
      <c r="G56" s="61">
        <v>1655</v>
      </c>
      <c r="H56" s="63">
        <v>3468</v>
      </c>
      <c r="I56" s="62">
        <v>1750</v>
      </c>
      <c r="J56" s="61">
        <v>1686</v>
      </c>
      <c r="K56" s="60">
        <v>3436</v>
      </c>
      <c r="L56" s="59">
        <v>146172</v>
      </c>
      <c r="M56" s="58">
        <v>153007</v>
      </c>
      <c r="N56" s="57">
        <v>299179</v>
      </c>
      <c r="O56" s="56">
        <v>-2011</v>
      </c>
      <c r="P56" s="55">
        <v>-1960</v>
      </c>
      <c r="Q56" s="55">
        <v>-3971</v>
      </c>
      <c r="R56" s="54">
        <v>-1.3299999999999999E-2</v>
      </c>
      <c r="S56" s="41"/>
      <c r="T56" s="40"/>
      <c r="U56" s="33"/>
      <c r="V56" s="33"/>
      <c r="W56" s="33"/>
      <c r="X56" s="33"/>
      <c r="Y56" s="33"/>
      <c r="Z56" s="33"/>
      <c r="AA56" s="39"/>
      <c r="AB56" s="39"/>
      <c r="AC56" s="39"/>
      <c r="AD56" s="38"/>
      <c r="AE56" s="38"/>
    </row>
    <row r="57" spans="1:31" ht="24.75" customHeight="1" thickBot="1" x14ac:dyDescent="0.25">
      <c r="A57" s="347"/>
      <c r="B57" s="53" t="s">
        <v>25</v>
      </c>
      <c r="C57" s="52">
        <v>155250</v>
      </c>
      <c r="D57" s="49">
        <v>160509</v>
      </c>
      <c r="E57" s="51">
        <v>315759</v>
      </c>
      <c r="F57" s="50">
        <v>1764</v>
      </c>
      <c r="G57" s="49">
        <v>1601</v>
      </c>
      <c r="H57" s="51">
        <v>3365</v>
      </c>
      <c r="I57" s="50">
        <v>1707</v>
      </c>
      <c r="J57" s="49">
        <v>1585</v>
      </c>
      <c r="K57" s="48">
        <v>3292</v>
      </c>
      <c r="L57" s="47">
        <v>151815</v>
      </c>
      <c r="M57" s="46">
        <v>158105</v>
      </c>
      <c r="N57" s="45">
        <v>309920</v>
      </c>
      <c r="O57" s="44">
        <v>3435</v>
      </c>
      <c r="P57" s="43">
        <v>2404</v>
      </c>
      <c r="Q57" s="43">
        <v>5839</v>
      </c>
      <c r="R57" s="42">
        <v>1.8800000000000001E-2</v>
      </c>
      <c r="S57" s="41"/>
      <c r="T57" s="40"/>
      <c r="U57" s="39"/>
      <c r="V57" s="39"/>
      <c r="W57" s="33"/>
      <c r="X57" s="39"/>
      <c r="Y57" s="39"/>
      <c r="Z57" s="33"/>
      <c r="AA57" s="39"/>
      <c r="AB57" s="39"/>
      <c r="AC57" s="39"/>
      <c r="AD57" s="38"/>
      <c r="AE57" s="38"/>
    </row>
    <row r="58" spans="1:31" x14ac:dyDescent="0.2">
      <c r="A58" s="37" t="s">
        <v>24</v>
      </c>
      <c r="B58" s="31" t="s">
        <v>23</v>
      </c>
      <c r="C58" s="36"/>
      <c r="D58" s="36"/>
      <c r="E58" s="36"/>
      <c r="F58" s="36"/>
      <c r="G58" s="36"/>
      <c r="H58" s="36"/>
      <c r="I58" s="36"/>
      <c r="J58" s="36"/>
      <c r="K58" s="36"/>
      <c r="L58" s="35"/>
      <c r="M58" s="35"/>
      <c r="N58" s="33"/>
      <c r="O58" s="33"/>
      <c r="P58" s="33"/>
      <c r="Q58" s="33"/>
      <c r="R58" s="33"/>
      <c r="S58" s="34"/>
      <c r="T58" s="31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2"/>
    </row>
    <row r="59" spans="1:31" x14ac:dyDescent="0.2">
      <c r="A59" s="30" t="s">
        <v>22</v>
      </c>
      <c r="B59" s="31" t="s">
        <v>21</v>
      </c>
    </row>
    <row r="60" spans="1:31" x14ac:dyDescent="0.2">
      <c r="A60" s="30" t="s">
        <v>20</v>
      </c>
      <c r="B60" s="29" t="s">
        <v>19</v>
      </c>
    </row>
    <row r="71" spans="20:20" x14ac:dyDescent="0.2">
      <c r="T71" s="336"/>
    </row>
  </sheetData>
  <mergeCells count="39">
    <mergeCell ref="A2:G2"/>
    <mergeCell ref="H2:J2"/>
    <mergeCell ref="A4:B6"/>
    <mergeCell ref="C4:K4"/>
    <mergeCell ref="L4:N4"/>
    <mergeCell ref="U4:W4"/>
    <mergeCell ref="X4:Z4"/>
    <mergeCell ref="AA4:AD4"/>
    <mergeCell ref="C5:C6"/>
    <mergeCell ref="D5:D6"/>
    <mergeCell ref="E5:E6"/>
    <mergeCell ref="F5:H5"/>
    <mergeCell ref="I5:K5"/>
    <mergeCell ref="L5:L6"/>
    <mergeCell ref="M5:M6"/>
    <mergeCell ref="R5:R6"/>
    <mergeCell ref="O4:R4"/>
    <mergeCell ref="N5:N6"/>
    <mergeCell ref="O5:O6"/>
    <mergeCell ref="P5:P6"/>
    <mergeCell ref="Q5:Q6"/>
    <mergeCell ref="A7:A9"/>
    <mergeCell ref="S7:S9"/>
    <mergeCell ref="A10:A12"/>
    <mergeCell ref="S10:S12"/>
    <mergeCell ref="A13:A16"/>
    <mergeCell ref="S13:S16"/>
    <mergeCell ref="A17:A23"/>
    <mergeCell ref="S17:S23"/>
    <mergeCell ref="A24:A28"/>
    <mergeCell ref="S24:S28"/>
    <mergeCell ref="A29:A30"/>
    <mergeCell ref="S29:S30"/>
    <mergeCell ref="A53:A57"/>
    <mergeCell ref="A31:A36"/>
    <mergeCell ref="S31:S36"/>
    <mergeCell ref="A43:A44"/>
    <mergeCell ref="S43:S44"/>
    <mergeCell ref="A52:B52"/>
  </mergeCells>
  <phoneticPr fontId="3"/>
  <printOptions horizontalCentered="1"/>
  <pageMargins left="0.39370078740157483" right="0.19685039370078741" top="0.59055118110236227" bottom="0.39370078740157483" header="0.51181102362204722" footer="0.19685039370078741"/>
  <pageSetup paperSize="9" scale="4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CB12-E050-4C14-88E3-BE1D6F1696CB}">
  <sheetPr>
    <tabColor rgb="FFFFFF00"/>
    <pageSetUpPr fitToPage="1"/>
  </sheetPr>
  <dimension ref="A1:S153"/>
  <sheetViews>
    <sheetView view="pageBreakPreview" zoomScale="80" zoomScaleNormal="100" zoomScaleSheetLayoutView="80" workbookViewId="0">
      <selection activeCell="A2" sqref="A2:F2"/>
    </sheetView>
  </sheetViews>
  <sheetFormatPr defaultColWidth="2" defaultRowHeight="12" x14ac:dyDescent="0.45"/>
  <cols>
    <col min="1" max="1" width="15.09765625" style="293" customWidth="1"/>
    <col min="2" max="2" width="15.5" style="293" customWidth="1"/>
    <col min="3" max="3" width="17.19921875" style="293" customWidth="1"/>
    <col min="4" max="4" width="19" style="293" customWidth="1"/>
    <col min="5" max="5" width="26.19921875" style="293" customWidth="1"/>
    <col min="6" max="7" width="10.8984375" style="293" customWidth="1"/>
    <col min="8" max="8" width="13" style="293" customWidth="1"/>
    <col min="9" max="10" width="10.3984375" style="293" customWidth="1"/>
    <col min="11" max="11" width="12.796875" style="293" bestFit="1" customWidth="1"/>
    <col min="12" max="12" width="10.296875" style="293" customWidth="1"/>
    <col min="13" max="16384" width="2" style="293"/>
  </cols>
  <sheetData>
    <row r="1" spans="1:19" ht="23.4" x14ac:dyDescent="0.45">
      <c r="I1" s="330"/>
      <c r="J1" s="330"/>
      <c r="L1" s="292"/>
    </row>
    <row r="2" spans="1:19" ht="16.2" x14ac:dyDescent="0.45">
      <c r="A2" s="406" t="s">
        <v>146</v>
      </c>
      <c r="B2" s="406"/>
      <c r="C2" s="406"/>
      <c r="D2" s="406"/>
      <c r="E2" s="406"/>
      <c r="F2" s="406"/>
      <c r="G2" s="385"/>
      <c r="H2" s="385"/>
      <c r="I2" s="291"/>
      <c r="K2" s="291"/>
    </row>
    <row r="3" spans="1:19" ht="20.100000000000001" customHeight="1" x14ac:dyDescent="0.45">
      <c r="B3" s="291"/>
      <c r="C3" s="291"/>
      <c r="D3" s="291"/>
      <c r="E3" s="291"/>
      <c r="F3" s="291"/>
      <c r="G3" s="335"/>
      <c r="H3" s="335"/>
      <c r="I3" s="291"/>
      <c r="J3" s="291"/>
      <c r="M3" s="334"/>
      <c r="N3" s="334"/>
      <c r="O3" s="334"/>
      <c r="P3" s="334"/>
      <c r="Q3" s="334"/>
      <c r="R3" s="334"/>
      <c r="S3" s="334"/>
    </row>
    <row r="4" spans="1:19" ht="26.1" customHeight="1" x14ac:dyDescent="0.45">
      <c r="A4" s="407" t="s">
        <v>145</v>
      </c>
      <c r="B4" s="409" t="s">
        <v>144</v>
      </c>
      <c r="C4" s="411" t="s">
        <v>143</v>
      </c>
      <c r="D4" s="412"/>
      <c r="E4" s="413"/>
      <c r="G4" s="330"/>
      <c r="H4" s="330"/>
    </row>
    <row r="5" spans="1:19" ht="15" customHeight="1" x14ac:dyDescent="0.45">
      <c r="A5" s="408"/>
      <c r="B5" s="410"/>
      <c r="C5" s="333" t="s">
        <v>142</v>
      </c>
      <c r="D5" s="332" t="s">
        <v>141</v>
      </c>
      <c r="E5" s="331" t="s">
        <v>140</v>
      </c>
    </row>
    <row r="6" spans="1:19" ht="25.5" customHeight="1" x14ac:dyDescent="0.45">
      <c r="A6" s="306" t="s">
        <v>139</v>
      </c>
      <c r="B6" s="397" t="s">
        <v>138</v>
      </c>
      <c r="C6" s="329">
        <v>134857</v>
      </c>
      <c r="D6" s="328">
        <v>143384</v>
      </c>
      <c r="E6" s="300">
        <v>278241</v>
      </c>
    </row>
    <row r="7" spans="1:19" ht="25.5" customHeight="1" x14ac:dyDescent="0.45">
      <c r="A7" s="311" t="s">
        <v>137</v>
      </c>
      <c r="B7" s="398"/>
      <c r="C7" s="329">
        <v>18785</v>
      </c>
      <c r="D7" s="328">
        <v>20104</v>
      </c>
      <c r="E7" s="300">
        <v>38889</v>
      </c>
      <c r="I7" s="330"/>
    </row>
    <row r="8" spans="1:19" ht="25.5" customHeight="1" x14ac:dyDescent="0.45">
      <c r="A8" s="306" t="s">
        <v>136</v>
      </c>
      <c r="B8" s="398"/>
      <c r="C8" s="329">
        <v>1756</v>
      </c>
      <c r="D8" s="328">
        <v>1846</v>
      </c>
      <c r="E8" s="300">
        <v>3602</v>
      </c>
    </row>
    <row r="9" spans="1:19" ht="25.5" customHeight="1" x14ac:dyDescent="0.45">
      <c r="A9" s="306" t="s">
        <v>135</v>
      </c>
      <c r="B9" s="398"/>
      <c r="C9" s="329">
        <v>1262</v>
      </c>
      <c r="D9" s="328">
        <v>1398</v>
      </c>
      <c r="E9" s="300">
        <v>2660</v>
      </c>
    </row>
    <row r="10" spans="1:19" ht="25.5" customHeight="1" x14ac:dyDescent="0.45">
      <c r="A10" s="306" t="s">
        <v>134</v>
      </c>
      <c r="B10" s="398"/>
      <c r="C10" s="329">
        <v>2763</v>
      </c>
      <c r="D10" s="328">
        <v>2789</v>
      </c>
      <c r="E10" s="300">
        <v>5552</v>
      </c>
    </row>
    <row r="11" spans="1:19" ht="25.5" customHeight="1" thickBot="1" x14ac:dyDescent="0.5">
      <c r="A11" s="303" t="s">
        <v>133</v>
      </c>
      <c r="B11" s="399"/>
      <c r="C11" s="329">
        <v>7395</v>
      </c>
      <c r="D11" s="328">
        <v>7864</v>
      </c>
      <c r="E11" s="300">
        <v>15259</v>
      </c>
    </row>
    <row r="12" spans="1:19" ht="25.5" customHeight="1" thickBot="1" x14ac:dyDescent="0.5">
      <c r="A12" s="400" t="s">
        <v>132</v>
      </c>
      <c r="B12" s="401"/>
      <c r="C12" s="299">
        <v>166818</v>
      </c>
      <c r="D12" s="296">
        <v>177385</v>
      </c>
      <c r="E12" s="297">
        <v>344203</v>
      </c>
      <c r="F12" s="298"/>
    </row>
    <row r="13" spans="1:19" ht="25.5" customHeight="1" x14ac:dyDescent="0.45">
      <c r="A13" s="314" t="s">
        <v>131</v>
      </c>
      <c r="B13" s="402" t="s">
        <v>130</v>
      </c>
      <c r="C13" s="327">
        <v>43482</v>
      </c>
      <c r="D13" s="326">
        <v>47206</v>
      </c>
      <c r="E13" s="325">
        <v>90688</v>
      </c>
    </row>
    <row r="14" spans="1:19" ht="25.5" customHeight="1" x14ac:dyDescent="0.45">
      <c r="A14" s="311" t="s">
        <v>129</v>
      </c>
      <c r="B14" s="403"/>
      <c r="C14" s="305">
        <v>84351</v>
      </c>
      <c r="D14" s="324">
        <v>84159</v>
      </c>
      <c r="E14" s="300">
        <v>168510</v>
      </c>
    </row>
    <row r="15" spans="1:19" ht="25.5" customHeight="1" x14ac:dyDescent="0.45">
      <c r="A15" s="306" t="s">
        <v>128</v>
      </c>
      <c r="B15" s="403"/>
      <c r="C15" s="320">
        <v>20401</v>
      </c>
      <c r="D15" s="304">
        <v>21108</v>
      </c>
      <c r="E15" s="323">
        <v>41509</v>
      </c>
    </row>
    <row r="16" spans="1:19" ht="25.5" customHeight="1" thickBot="1" x14ac:dyDescent="0.5">
      <c r="A16" s="303" t="s">
        <v>127</v>
      </c>
      <c r="B16" s="404"/>
      <c r="C16" s="316">
        <v>14780</v>
      </c>
      <c r="D16" s="301">
        <v>15248</v>
      </c>
      <c r="E16" s="322">
        <v>30028</v>
      </c>
    </row>
    <row r="17" spans="1:6" ht="25.5" customHeight="1" thickBot="1" x14ac:dyDescent="0.5">
      <c r="A17" s="400" t="s">
        <v>126</v>
      </c>
      <c r="B17" s="401"/>
      <c r="C17" s="299">
        <v>163014</v>
      </c>
      <c r="D17" s="296">
        <v>167721</v>
      </c>
      <c r="E17" s="297">
        <v>330735</v>
      </c>
      <c r="F17" s="298"/>
    </row>
    <row r="18" spans="1:6" ht="25.5" customHeight="1" x14ac:dyDescent="0.45">
      <c r="A18" s="321" t="s">
        <v>125</v>
      </c>
      <c r="B18" s="402" t="s">
        <v>124</v>
      </c>
      <c r="C18" s="317">
        <v>90460</v>
      </c>
      <c r="D18" s="312">
        <v>87332</v>
      </c>
      <c r="E18" s="315">
        <v>177792</v>
      </c>
    </row>
    <row r="19" spans="1:6" ht="25.5" customHeight="1" x14ac:dyDescent="0.45">
      <c r="A19" s="311" t="s">
        <v>123</v>
      </c>
      <c r="B19" s="403"/>
      <c r="C19" s="309">
        <v>30890</v>
      </c>
      <c r="D19" s="308">
        <v>31059</v>
      </c>
      <c r="E19" s="315">
        <v>61949</v>
      </c>
    </row>
    <row r="20" spans="1:6" ht="25.5" customHeight="1" x14ac:dyDescent="0.45">
      <c r="A20" s="306" t="s">
        <v>122</v>
      </c>
      <c r="B20" s="403"/>
      <c r="C20" s="305">
        <v>5896</v>
      </c>
      <c r="D20" s="307">
        <v>5877</v>
      </c>
      <c r="E20" s="315">
        <v>11773</v>
      </c>
    </row>
    <row r="21" spans="1:6" ht="25.5" customHeight="1" x14ac:dyDescent="0.45">
      <c r="A21" s="306" t="s">
        <v>121</v>
      </c>
      <c r="B21" s="403"/>
      <c r="C21" s="320">
        <v>4579</v>
      </c>
      <c r="D21" s="308">
        <v>4573</v>
      </c>
      <c r="E21" s="315">
        <v>9152</v>
      </c>
    </row>
    <row r="22" spans="1:6" ht="25.5" customHeight="1" x14ac:dyDescent="0.45">
      <c r="A22" s="306" t="s">
        <v>120</v>
      </c>
      <c r="B22" s="403"/>
      <c r="C22" s="309">
        <v>4613</v>
      </c>
      <c r="D22" s="307">
        <v>4487</v>
      </c>
      <c r="E22" s="315">
        <v>9100</v>
      </c>
    </row>
    <row r="23" spans="1:6" ht="25.5" customHeight="1" x14ac:dyDescent="0.45">
      <c r="A23" s="306" t="s">
        <v>119</v>
      </c>
      <c r="B23" s="403"/>
      <c r="C23" s="305">
        <v>15282</v>
      </c>
      <c r="D23" s="308">
        <v>13850</v>
      </c>
      <c r="E23" s="315">
        <v>29132</v>
      </c>
    </row>
    <row r="24" spans="1:6" ht="25.5" customHeight="1" thickBot="1" x14ac:dyDescent="0.5">
      <c r="A24" s="303" t="s">
        <v>118</v>
      </c>
      <c r="B24" s="404"/>
      <c r="C24" s="319">
        <v>10839</v>
      </c>
      <c r="D24" s="318">
        <v>10741</v>
      </c>
      <c r="E24" s="315">
        <v>21580</v>
      </c>
    </row>
    <row r="25" spans="1:6" ht="25.5" customHeight="1" thickBot="1" x14ac:dyDescent="0.5">
      <c r="A25" s="400" t="s">
        <v>117</v>
      </c>
      <c r="B25" s="401"/>
      <c r="C25" s="299">
        <v>162559</v>
      </c>
      <c r="D25" s="296">
        <v>157919</v>
      </c>
      <c r="E25" s="297">
        <v>320478</v>
      </c>
      <c r="F25" s="298"/>
    </row>
    <row r="26" spans="1:6" ht="25.5" customHeight="1" x14ac:dyDescent="0.45">
      <c r="A26" s="314" t="s">
        <v>116</v>
      </c>
      <c r="B26" s="402" t="s">
        <v>115</v>
      </c>
      <c r="C26" s="317">
        <v>116521</v>
      </c>
      <c r="D26" s="312">
        <v>122246</v>
      </c>
      <c r="E26" s="315">
        <v>238767</v>
      </c>
    </row>
    <row r="27" spans="1:6" ht="25.5" customHeight="1" x14ac:dyDescent="0.45">
      <c r="A27" s="311" t="s">
        <v>114</v>
      </c>
      <c r="B27" s="403"/>
      <c r="C27" s="309">
        <v>26437</v>
      </c>
      <c r="D27" s="304">
        <v>27566</v>
      </c>
      <c r="E27" s="315">
        <v>54003</v>
      </c>
    </row>
    <row r="28" spans="1:6" ht="25.5" customHeight="1" x14ac:dyDescent="0.45">
      <c r="A28" s="306" t="s">
        <v>113</v>
      </c>
      <c r="B28" s="403"/>
      <c r="C28" s="309">
        <v>465</v>
      </c>
      <c r="D28" s="304">
        <v>438</v>
      </c>
      <c r="E28" s="315">
        <v>903</v>
      </c>
    </row>
    <row r="29" spans="1:6" ht="25.5" customHeight="1" thickBot="1" x14ac:dyDescent="0.5">
      <c r="A29" s="303" t="s">
        <v>112</v>
      </c>
      <c r="B29" s="404"/>
      <c r="C29" s="316">
        <v>738</v>
      </c>
      <c r="D29" s="301">
        <v>797</v>
      </c>
      <c r="E29" s="315">
        <v>1535</v>
      </c>
    </row>
    <row r="30" spans="1:6" ht="25.5" customHeight="1" thickBot="1" x14ac:dyDescent="0.5">
      <c r="A30" s="400" t="s">
        <v>111</v>
      </c>
      <c r="B30" s="401"/>
      <c r="C30" s="299">
        <v>144161</v>
      </c>
      <c r="D30" s="296">
        <v>151047</v>
      </c>
      <c r="E30" s="297">
        <v>295208</v>
      </c>
      <c r="F30" s="298"/>
    </row>
    <row r="31" spans="1:6" ht="25.5" customHeight="1" x14ac:dyDescent="0.45">
      <c r="A31" s="314" t="s">
        <v>110</v>
      </c>
      <c r="B31" s="402" t="s">
        <v>109</v>
      </c>
      <c r="C31" s="313">
        <v>34945</v>
      </c>
      <c r="D31" s="312">
        <v>36400</v>
      </c>
      <c r="E31" s="300">
        <v>71345</v>
      </c>
    </row>
    <row r="32" spans="1:6" ht="25.5" customHeight="1" x14ac:dyDescent="0.45">
      <c r="A32" s="311" t="s">
        <v>108</v>
      </c>
      <c r="B32" s="403"/>
      <c r="C32" s="309">
        <v>31099</v>
      </c>
      <c r="D32" s="304">
        <v>32620</v>
      </c>
      <c r="E32" s="300">
        <v>63719</v>
      </c>
    </row>
    <row r="33" spans="1:12" ht="25.5" customHeight="1" x14ac:dyDescent="0.45">
      <c r="A33" s="306" t="s">
        <v>107</v>
      </c>
      <c r="B33" s="403"/>
      <c r="C33" s="309">
        <v>19485</v>
      </c>
      <c r="D33" s="304">
        <v>19976</v>
      </c>
      <c r="E33" s="300">
        <v>39461</v>
      </c>
    </row>
    <row r="34" spans="1:12" ht="25.5" customHeight="1" x14ac:dyDescent="0.45">
      <c r="A34" s="306" t="s">
        <v>106</v>
      </c>
      <c r="B34" s="403"/>
      <c r="C34" s="309">
        <v>23497</v>
      </c>
      <c r="D34" s="304">
        <v>24395</v>
      </c>
      <c r="E34" s="300">
        <v>47892</v>
      </c>
    </row>
    <row r="35" spans="1:12" ht="25.5" customHeight="1" x14ac:dyDescent="0.45">
      <c r="A35" s="306" t="s">
        <v>105</v>
      </c>
      <c r="B35" s="403"/>
      <c r="C35" s="305">
        <v>6274</v>
      </c>
      <c r="D35" s="308">
        <v>5982</v>
      </c>
      <c r="E35" s="300">
        <v>12256</v>
      </c>
    </row>
    <row r="36" spans="1:12" ht="25.5" customHeight="1" x14ac:dyDescent="0.45">
      <c r="A36" s="306" t="s">
        <v>104</v>
      </c>
      <c r="B36" s="403"/>
      <c r="C36" s="305">
        <v>8897</v>
      </c>
      <c r="D36" s="307">
        <v>9177</v>
      </c>
      <c r="E36" s="300">
        <v>18074</v>
      </c>
    </row>
    <row r="37" spans="1:12" ht="25.5" customHeight="1" x14ac:dyDescent="0.45">
      <c r="A37" s="311" t="s">
        <v>103</v>
      </c>
      <c r="B37" s="403"/>
      <c r="C37" s="305">
        <v>2963</v>
      </c>
      <c r="D37" s="308">
        <v>3064</v>
      </c>
      <c r="E37" s="300">
        <v>6027</v>
      </c>
    </row>
    <row r="38" spans="1:12" ht="25.5" customHeight="1" x14ac:dyDescent="0.45">
      <c r="A38" s="311" t="s">
        <v>102</v>
      </c>
      <c r="B38" s="403"/>
      <c r="C38" s="305">
        <v>712</v>
      </c>
      <c r="D38" s="307">
        <v>788</v>
      </c>
      <c r="E38" s="300">
        <v>1500</v>
      </c>
    </row>
    <row r="39" spans="1:12" ht="25.5" customHeight="1" x14ac:dyDescent="0.45">
      <c r="A39" s="311" t="s">
        <v>101</v>
      </c>
      <c r="B39" s="403"/>
      <c r="C39" s="310">
        <v>5290</v>
      </c>
      <c r="D39" s="304">
        <v>5513</v>
      </c>
      <c r="E39" s="300">
        <v>10803</v>
      </c>
    </row>
    <row r="40" spans="1:12" ht="25.5" customHeight="1" x14ac:dyDescent="0.45">
      <c r="A40" s="306" t="s">
        <v>100</v>
      </c>
      <c r="B40" s="403"/>
      <c r="C40" s="309">
        <v>6311</v>
      </c>
      <c r="D40" s="304">
        <v>6654</v>
      </c>
      <c r="E40" s="300">
        <v>12965</v>
      </c>
    </row>
    <row r="41" spans="1:12" ht="25.5" customHeight="1" x14ac:dyDescent="0.45">
      <c r="A41" s="306" t="s">
        <v>99</v>
      </c>
      <c r="B41" s="403"/>
      <c r="C41" s="309">
        <v>2332</v>
      </c>
      <c r="D41" s="304">
        <v>2357</v>
      </c>
      <c r="E41" s="300">
        <v>4689</v>
      </c>
    </row>
    <row r="42" spans="1:12" ht="25.5" customHeight="1" x14ac:dyDescent="0.45">
      <c r="A42" s="306" t="s">
        <v>98</v>
      </c>
      <c r="B42" s="403"/>
      <c r="C42" s="309">
        <v>3944</v>
      </c>
      <c r="D42" s="308">
        <v>3931</v>
      </c>
      <c r="E42" s="300">
        <v>7875</v>
      </c>
      <c r="L42" s="330"/>
    </row>
    <row r="43" spans="1:12" ht="25.5" customHeight="1" x14ac:dyDescent="0.45">
      <c r="A43" s="306" t="s">
        <v>97</v>
      </c>
      <c r="B43" s="403"/>
      <c r="C43" s="305">
        <v>2639</v>
      </c>
      <c r="D43" s="307">
        <v>2558</v>
      </c>
      <c r="E43" s="300">
        <v>5197</v>
      </c>
    </row>
    <row r="44" spans="1:12" ht="25.5" customHeight="1" x14ac:dyDescent="0.45">
      <c r="A44" s="306" t="s">
        <v>96</v>
      </c>
      <c r="B44" s="403"/>
      <c r="C44" s="305">
        <v>1399</v>
      </c>
      <c r="D44" s="304">
        <v>1473</v>
      </c>
      <c r="E44" s="300">
        <v>2872</v>
      </c>
      <c r="L44" s="330"/>
    </row>
    <row r="45" spans="1:12" ht="25.5" customHeight="1" thickBot="1" x14ac:dyDescent="0.5">
      <c r="A45" s="303" t="s">
        <v>95</v>
      </c>
      <c r="B45" s="404"/>
      <c r="C45" s="302">
        <v>5463</v>
      </c>
      <c r="D45" s="301">
        <v>5621</v>
      </c>
      <c r="E45" s="300">
        <v>11084</v>
      </c>
      <c r="L45" s="330"/>
    </row>
    <row r="46" spans="1:12" ht="25.5" customHeight="1" thickBot="1" x14ac:dyDescent="0.5">
      <c r="A46" s="400" t="s">
        <v>94</v>
      </c>
      <c r="B46" s="401"/>
      <c r="C46" s="299">
        <v>155250</v>
      </c>
      <c r="D46" s="296">
        <v>160509</v>
      </c>
      <c r="E46" s="297">
        <v>315759</v>
      </c>
      <c r="F46" s="298"/>
    </row>
    <row r="47" spans="1:12" ht="25.5" customHeight="1" thickBot="1" x14ac:dyDescent="0.5">
      <c r="A47" s="400" t="s">
        <v>93</v>
      </c>
      <c r="B47" s="405"/>
      <c r="C47" s="297">
        <v>791802</v>
      </c>
      <c r="D47" s="296">
        <v>814581</v>
      </c>
      <c r="E47" s="295">
        <v>1606383</v>
      </c>
    </row>
    <row r="48" spans="1:12" ht="24.75" customHeight="1" x14ac:dyDescent="0.45">
      <c r="A48" s="294"/>
      <c r="B48" s="31"/>
    </row>
    <row r="49" ht="12" customHeight="1" x14ac:dyDescent="0.45"/>
    <row r="50" ht="12" customHeight="1" x14ac:dyDescent="0.45"/>
    <row r="51" ht="12" customHeight="1" x14ac:dyDescent="0.45"/>
    <row r="52" ht="12" customHeight="1" x14ac:dyDescent="0.45"/>
    <row r="53" ht="12" customHeight="1" x14ac:dyDescent="0.45"/>
    <row r="54" ht="12" customHeight="1" x14ac:dyDescent="0.45"/>
    <row r="55" ht="12" customHeight="1" x14ac:dyDescent="0.45"/>
    <row r="56" ht="12" customHeight="1" x14ac:dyDescent="0.45"/>
    <row r="57" ht="12" customHeight="1" x14ac:dyDescent="0.45"/>
    <row r="58" ht="12" customHeight="1" x14ac:dyDescent="0.45"/>
    <row r="59" ht="12" customHeight="1" x14ac:dyDescent="0.45"/>
    <row r="60" ht="12" customHeight="1" x14ac:dyDescent="0.45"/>
    <row r="61" ht="12" customHeight="1" x14ac:dyDescent="0.45"/>
    <row r="62" ht="12" customHeight="1" x14ac:dyDescent="0.45"/>
    <row r="63" ht="12" customHeight="1" x14ac:dyDescent="0.45"/>
    <row r="64" ht="12" customHeight="1" x14ac:dyDescent="0.45"/>
    <row r="65" ht="12" customHeight="1" x14ac:dyDescent="0.45"/>
    <row r="66" ht="12" customHeight="1" x14ac:dyDescent="0.45"/>
    <row r="67" ht="12" customHeight="1" x14ac:dyDescent="0.45"/>
    <row r="68" ht="12" customHeight="1" x14ac:dyDescent="0.45"/>
    <row r="69" ht="12" customHeight="1" x14ac:dyDescent="0.45"/>
    <row r="70" ht="12" customHeight="1" x14ac:dyDescent="0.45"/>
    <row r="71" ht="12" customHeight="1" x14ac:dyDescent="0.45"/>
    <row r="72" ht="12" customHeight="1" x14ac:dyDescent="0.45"/>
    <row r="73" ht="12" customHeight="1" x14ac:dyDescent="0.45"/>
    <row r="74" ht="12" customHeight="1" x14ac:dyDescent="0.45"/>
    <row r="75" ht="12" customHeight="1" x14ac:dyDescent="0.45"/>
    <row r="76" ht="12" customHeight="1" x14ac:dyDescent="0.45"/>
    <row r="77" ht="12" customHeight="1" x14ac:dyDescent="0.45"/>
    <row r="78" ht="12" customHeight="1" x14ac:dyDescent="0.45"/>
    <row r="79" ht="12" customHeight="1" x14ac:dyDescent="0.45"/>
    <row r="80" ht="12" customHeight="1" x14ac:dyDescent="0.45"/>
    <row r="81" ht="12" customHeight="1" x14ac:dyDescent="0.45"/>
    <row r="82" ht="12" customHeight="1" x14ac:dyDescent="0.45"/>
    <row r="83" ht="12" customHeight="1" x14ac:dyDescent="0.45"/>
    <row r="84" ht="12" customHeight="1" x14ac:dyDescent="0.45"/>
    <row r="85" ht="12" customHeight="1" x14ac:dyDescent="0.45"/>
    <row r="86" ht="12" customHeight="1" x14ac:dyDescent="0.45"/>
    <row r="87" ht="12" customHeight="1" x14ac:dyDescent="0.45"/>
    <row r="88" ht="12" customHeight="1" x14ac:dyDescent="0.45"/>
    <row r="89" ht="12" customHeight="1" x14ac:dyDescent="0.45"/>
    <row r="90" ht="12" customHeight="1" x14ac:dyDescent="0.45"/>
    <row r="91" ht="12" customHeight="1" x14ac:dyDescent="0.45"/>
    <row r="92" ht="12" customHeight="1" x14ac:dyDescent="0.45"/>
    <row r="93" ht="12" customHeight="1" x14ac:dyDescent="0.45"/>
    <row r="94" ht="12" customHeight="1" x14ac:dyDescent="0.45"/>
    <row r="95" ht="12" customHeight="1" x14ac:dyDescent="0.45"/>
    <row r="96" ht="12" customHeight="1" x14ac:dyDescent="0.45"/>
    <row r="97" ht="12" customHeight="1" x14ac:dyDescent="0.45"/>
    <row r="98" ht="12" customHeight="1" x14ac:dyDescent="0.45"/>
    <row r="99" ht="12" customHeight="1" x14ac:dyDescent="0.45"/>
    <row r="100" ht="12" customHeight="1" x14ac:dyDescent="0.45"/>
    <row r="101" ht="12" customHeight="1" x14ac:dyDescent="0.45"/>
    <row r="102" ht="12" customHeight="1" x14ac:dyDescent="0.45"/>
    <row r="103" ht="12" customHeight="1" x14ac:dyDescent="0.45"/>
    <row r="104" ht="12" customHeight="1" x14ac:dyDescent="0.45"/>
    <row r="105" ht="12" customHeight="1" x14ac:dyDescent="0.45"/>
    <row r="106" ht="12" customHeight="1" x14ac:dyDescent="0.45"/>
    <row r="107" ht="12" customHeight="1" x14ac:dyDescent="0.45"/>
    <row r="108" ht="12" customHeight="1" x14ac:dyDescent="0.45"/>
    <row r="109" ht="12" customHeight="1" x14ac:dyDescent="0.45"/>
    <row r="110" ht="12" customHeight="1" x14ac:dyDescent="0.45"/>
    <row r="111" ht="12" customHeight="1" x14ac:dyDescent="0.45"/>
    <row r="112" ht="12" customHeight="1" x14ac:dyDescent="0.45"/>
    <row r="113" ht="12" customHeight="1" x14ac:dyDescent="0.45"/>
    <row r="114" ht="12" customHeight="1" x14ac:dyDescent="0.45"/>
    <row r="115" ht="12" customHeight="1" x14ac:dyDescent="0.45"/>
    <row r="116" ht="12" customHeight="1" x14ac:dyDescent="0.45"/>
    <row r="117" ht="12" customHeight="1" x14ac:dyDescent="0.45"/>
    <row r="118" ht="12" customHeight="1" x14ac:dyDescent="0.45"/>
    <row r="119" ht="12" customHeight="1" x14ac:dyDescent="0.45"/>
    <row r="120" ht="12" customHeight="1" x14ac:dyDescent="0.45"/>
    <row r="121" ht="12" customHeight="1" x14ac:dyDescent="0.45"/>
    <row r="122" ht="12" customHeight="1" x14ac:dyDescent="0.45"/>
    <row r="123" ht="12" customHeight="1" x14ac:dyDescent="0.45"/>
    <row r="124" ht="12" customHeight="1" x14ac:dyDescent="0.45"/>
    <row r="125" ht="12" customHeight="1" x14ac:dyDescent="0.45"/>
    <row r="126" ht="12" customHeight="1" x14ac:dyDescent="0.45"/>
    <row r="127" ht="12" customHeight="1" x14ac:dyDescent="0.45"/>
    <row r="128" ht="12" customHeight="1" x14ac:dyDescent="0.45"/>
    <row r="129" ht="12" customHeight="1" x14ac:dyDescent="0.45"/>
    <row r="130" ht="12" customHeight="1" x14ac:dyDescent="0.45"/>
    <row r="131" ht="12" customHeight="1" x14ac:dyDescent="0.45"/>
    <row r="132" ht="12" customHeight="1" x14ac:dyDescent="0.45"/>
    <row r="133" ht="12" customHeight="1" x14ac:dyDescent="0.45"/>
    <row r="134" ht="12" customHeight="1" x14ac:dyDescent="0.45"/>
    <row r="135" ht="12" customHeight="1" x14ac:dyDescent="0.45"/>
    <row r="136" ht="12" customHeight="1" x14ac:dyDescent="0.45"/>
    <row r="137" ht="12" customHeight="1" x14ac:dyDescent="0.45"/>
    <row r="138" ht="12" customHeight="1" x14ac:dyDescent="0.45"/>
    <row r="139" ht="12" customHeight="1" x14ac:dyDescent="0.45"/>
    <row r="140" ht="12" customHeight="1" x14ac:dyDescent="0.45"/>
    <row r="141" ht="12" customHeight="1" x14ac:dyDescent="0.45"/>
    <row r="142" ht="12" customHeight="1" x14ac:dyDescent="0.45"/>
    <row r="143" ht="12" customHeight="1" x14ac:dyDescent="0.45"/>
    <row r="144" ht="12" customHeight="1" x14ac:dyDescent="0.45"/>
    <row r="145" ht="12" customHeight="1" x14ac:dyDescent="0.45"/>
    <row r="146" ht="12" customHeight="1" x14ac:dyDescent="0.45"/>
    <row r="147" ht="12" customHeight="1" x14ac:dyDescent="0.45"/>
    <row r="148" ht="12" customHeight="1" x14ac:dyDescent="0.45"/>
    <row r="149" ht="12" customHeight="1" x14ac:dyDescent="0.45"/>
    <row r="150" ht="12" customHeight="1" x14ac:dyDescent="0.45"/>
    <row r="151" ht="12" customHeight="1" x14ac:dyDescent="0.45"/>
    <row r="152" ht="12" customHeight="1" x14ac:dyDescent="0.45"/>
    <row r="153" ht="12" customHeight="1" x14ac:dyDescent="0.45"/>
  </sheetData>
  <mergeCells count="16">
    <mergeCell ref="A2:F2"/>
    <mergeCell ref="G2:H2"/>
    <mergeCell ref="A4:A5"/>
    <mergeCell ref="B4:B5"/>
    <mergeCell ref="C4:E4"/>
    <mergeCell ref="B6:B11"/>
    <mergeCell ref="A30:B30"/>
    <mergeCell ref="B31:B45"/>
    <mergeCell ref="A46:B46"/>
    <mergeCell ref="A47:B47"/>
    <mergeCell ref="A12:B12"/>
    <mergeCell ref="B13:B16"/>
    <mergeCell ref="A17:B17"/>
    <mergeCell ref="B18:B24"/>
    <mergeCell ref="A25:B25"/>
    <mergeCell ref="B26:B29"/>
  </mergeCells>
  <phoneticPr fontId="3"/>
  <pageMargins left="0.78740157480314965" right="0.43" top="0.51181102362204722" bottom="0.51181102362204722" header="0.51181102362204722" footer="0.51181102362204722"/>
  <pageSetup paperSize="9" scale="62" orientation="portrait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報道提供</vt:lpstr>
      <vt:lpstr>国内</vt:lpstr>
      <vt:lpstr>国内(小選挙区別) </vt:lpstr>
      <vt:lpstr>国内!Print_Area</vt:lpstr>
      <vt:lpstr>'国内(小選挙区別) '!Print_Area</vt:lpstr>
      <vt:lpstr>報道提供!Print_Area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（市）関 鴻介</dc:creator>
  <cp:lastModifiedBy>（市）関 鴻介</cp:lastModifiedBy>
  <dcterms:created xsi:type="dcterms:W3CDTF">2023-07-06T05:36:17Z</dcterms:created>
  <dcterms:modified xsi:type="dcterms:W3CDTF">2023-07-06T08:42:35Z</dcterms:modified>
</cp:coreProperties>
</file>