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defaultThemeVersion="166925"/>
  <xr:revisionPtr revIDLastSave="0" documentId="13_ncr:1_{0B8F1960-24DF-462A-9BEB-7A83C04D6F35}" xr6:coauthVersionLast="36" xr6:coauthVersionMax="36" xr10:uidLastSave="{00000000-0000-0000-0000-000000000000}"/>
  <bookViews>
    <workbookView xWindow="0" yWindow="0" windowWidth="19200" windowHeight="7450" xr2:uid="{39EF9092-3027-44F2-A9D9-A9C071400385}"/>
  </bookViews>
  <sheets>
    <sheet name="R6調査票 " sheetId="1" r:id="rId1"/>
    <sheet name="記入方法_記入例_よくある質問" sheetId="4" r:id="rId2"/>
    <sheet name="入力不要_集計用" sheetId="3" r:id="rId3"/>
  </sheets>
  <definedNames>
    <definedName name="_xlnm.Print_Area" localSheetId="0">'R6調査票 '!$A$1:$AF$181</definedName>
    <definedName name="_xlnm.Print_Area" localSheetId="1">記入方法_記入例_よくある質問!$A$1:$AF$246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B5" i="3" l="1"/>
  <c r="EA5" i="3"/>
  <c r="DZ5" i="3"/>
  <c r="DX5" i="3"/>
  <c r="DS5" i="3"/>
  <c r="DR5" i="3"/>
  <c r="CO5" i="3"/>
  <c r="CN5" i="3"/>
  <c r="CM5" i="3"/>
  <c r="CL5" i="3"/>
  <c r="Z153" i="4" l="1"/>
  <c r="Z151" i="1" l="1"/>
  <c r="Z101" i="1" l="1"/>
  <c r="W55" i="1"/>
  <c r="EC5" i="3" l="1"/>
  <c r="DW5" i="3"/>
  <c r="CG5" i="3"/>
  <c r="CF5" i="3"/>
  <c r="CB5" i="3"/>
  <c r="CA5" i="3"/>
  <c r="BZ5" i="3"/>
  <c r="BY5" i="3"/>
  <c r="BX5" i="3"/>
  <c r="BW5" i="3"/>
  <c r="BV5" i="3"/>
  <c r="H5" i="3"/>
  <c r="T117" i="4" l="1"/>
  <c r="P117" i="4"/>
  <c r="G5" i="3" l="1"/>
  <c r="F5" i="3"/>
  <c r="E5" i="3"/>
  <c r="D5" i="3"/>
  <c r="DY5" i="3"/>
  <c r="DV5" i="3"/>
  <c r="DU5" i="3"/>
  <c r="DT5" i="3"/>
  <c r="DQ5" i="3"/>
  <c r="DP5" i="3"/>
  <c r="DO5" i="3"/>
  <c r="DN5" i="3"/>
  <c r="DL5" i="3"/>
  <c r="DK5" i="3"/>
  <c r="DJ5" i="3"/>
  <c r="DI5" i="3"/>
  <c r="DH5" i="3"/>
  <c r="T115" i="1"/>
  <c r="DM5" i="3" s="1"/>
  <c r="P115" i="1"/>
  <c r="DG5" i="3" s="1"/>
  <c r="DF5" i="3"/>
  <c r="DE5" i="3"/>
  <c r="DD5" i="3"/>
  <c r="DC5" i="3"/>
  <c r="DB5" i="3"/>
  <c r="DA5" i="3"/>
  <c r="CZ5" i="3"/>
  <c r="CY5" i="3"/>
  <c r="CX5" i="3"/>
  <c r="CW5" i="3"/>
  <c r="CV5" i="3"/>
  <c r="CT5" i="3"/>
  <c r="CS5" i="3"/>
  <c r="CU5" i="3"/>
  <c r="CR5" i="3"/>
  <c r="CQ5" i="3"/>
  <c r="CP5" i="3"/>
  <c r="CK5" i="3"/>
  <c r="CJ5" i="3"/>
  <c r="C5" i="3"/>
  <c r="CI5" i="3"/>
  <c r="CH5" i="3"/>
  <c r="CE5" i="3"/>
  <c r="CD5" i="3"/>
  <c r="CC5" i="3"/>
  <c r="BU5" i="3"/>
  <c r="BT5" i="3"/>
  <c r="BS5" i="3"/>
  <c r="BR5" i="3"/>
  <c r="BQ5" i="3"/>
  <c r="BP5" i="3"/>
  <c r="BO5" i="3"/>
  <c r="BN5" i="3"/>
  <c r="BM5" i="3"/>
  <c r="BL5" i="3"/>
  <c r="BK5" i="3"/>
  <c r="BJ5" i="3"/>
  <c r="BI5" i="3"/>
  <c r="BH5" i="3"/>
  <c r="BG5" i="3"/>
  <c r="BF5" i="3"/>
  <c r="BE5" i="3"/>
  <c r="BD5" i="3"/>
  <c r="BC5" i="3"/>
  <c r="BB5" i="3"/>
  <c r="BA5" i="3"/>
  <c r="AZ5" i="3"/>
  <c r="AY5" i="3"/>
  <c r="AX5" i="3"/>
  <c r="AW5" i="3"/>
  <c r="AV5" i="3"/>
  <c r="AU5" i="3"/>
  <c r="AT5" i="3"/>
  <c r="AS5" i="3"/>
  <c r="AR5" i="3"/>
  <c r="AQ5" i="3"/>
  <c r="AP5" i="3"/>
  <c r="AO5" i="3"/>
  <c r="AN5" i="3"/>
  <c r="AM5" i="3"/>
  <c r="AL5" i="3"/>
  <c r="AK5" i="3"/>
  <c r="AJ5" i="3"/>
  <c r="AI5" i="3"/>
  <c r="AH5" i="3"/>
  <c r="AG5" i="3"/>
  <c r="AF5" i="3"/>
  <c r="AE5" i="3"/>
  <c r="AD5" i="3"/>
  <c r="AC5" i="3"/>
  <c r="M5" i="3"/>
  <c r="AB5" i="3"/>
  <c r="AA5" i="3"/>
  <c r="Z5" i="3"/>
  <c r="Y5" i="3"/>
  <c r="X5" i="3"/>
  <c r="W5" i="3"/>
  <c r="V5" i="3"/>
  <c r="U5" i="3"/>
  <c r="T5" i="3"/>
  <c r="S5" i="3"/>
  <c r="R5" i="3"/>
  <c r="Q5" i="3"/>
  <c r="P5" i="3"/>
  <c r="O5" i="3"/>
  <c r="N5" i="3"/>
  <c r="L5" i="3"/>
  <c r="K5" i="3"/>
  <c r="J5" i="3"/>
  <c r="I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8" authorId="0" shapeId="0" xr:uid="{5F545CD4-5938-4150-90D6-793A6BCDCF02}">
      <text>
        <r>
          <rPr>
            <b/>
            <sz val="9"/>
            <color indexed="81"/>
            <rFont val="MS P ゴシック"/>
            <family val="3"/>
            <charset val="128"/>
          </rPr>
          <t>内容確認のため連絡を取らせていただくこともあるので、担当者の氏名をお書きください。</t>
        </r>
      </text>
    </comment>
    <comment ref="E11" authorId="0" shapeId="0" xr:uid="{0EC2ADC4-D993-4CFC-BF9B-4B2ED09A4067}">
      <text>
        <r>
          <rPr>
            <b/>
            <sz val="9"/>
            <color indexed="81"/>
            <rFont val="MS P ゴシック"/>
            <family val="3"/>
            <charset val="128"/>
          </rPr>
          <t>病院以外の機関は問２に進んでください。</t>
        </r>
      </text>
    </comment>
    <comment ref="AA57" authorId="0" shapeId="0" xr:uid="{2D7340BD-DCB7-471C-B6F2-79E1CE7F9E8F}">
      <text>
        <r>
          <rPr>
            <b/>
            <sz val="9"/>
            <color indexed="81"/>
            <rFont val="MS P ゴシック"/>
            <family val="3"/>
            <charset val="128"/>
          </rPr>
          <t>問４，５については、正規雇用者についてお答えください。</t>
        </r>
      </text>
    </comment>
    <comment ref="D64" authorId="0" shapeId="0" xr:uid="{956873AD-947A-42F2-AAA1-BF44773F6620}">
      <text>
        <r>
          <rPr>
            <b/>
            <sz val="9"/>
            <color indexed="81"/>
            <rFont val="MS P ゴシック"/>
            <family val="3"/>
            <charset val="128"/>
          </rPr>
          <t>同法人内で異動となった場合も退職として数えてください。</t>
        </r>
      </text>
    </comment>
  </commentList>
</comments>
</file>

<file path=xl/sharedStrings.xml><?xml version="1.0" encoding="utf-8"?>
<sst xmlns="http://schemas.openxmlformats.org/spreadsheetml/2006/main" count="743" uniqueCount="307">
  <si>
    <t>１）施設名、調査票を記入した方の役職、氏名等を記入してください。</t>
    <rPh sb="2" eb="4">
      <t>シセツ</t>
    </rPh>
    <rPh sb="4" eb="5">
      <t>メイ</t>
    </rPh>
    <rPh sb="6" eb="9">
      <t>チョウサヒョウ</t>
    </rPh>
    <rPh sb="10" eb="12">
      <t>キニュウ</t>
    </rPh>
    <rPh sb="14" eb="15">
      <t>カタ</t>
    </rPh>
    <rPh sb="16" eb="18">
      <t>ヤクショク</t>
    </rPh>
    <rPh sb="19" eb="21">
      <t>シメイ</t>
    </rPh>
    <rPh sb="21" eb="22">
      <t>トウ</t>
    </rPh>
    <rPh sb="23" eb="25">
      <t>キニュウ</t>
    </rPh>
    <phoneticPr fontId="6"/>
  </si>
  <si>
    <t>施設名</t>
    <rPh sb="0" eb="2">
      <t>シセツ</t>
    </rPh>
    <rPh sb="2" eb="3">
      <t>メイ</t>
    </rPh>
    <phoneticPr fontId="6"/>
  </si>
  <si>
    <t>役職</t>
    <rPh sb="0" eb="2">
      <t>ヤクショク</t>
    </rPh>
    <phoneticPr fontId="6"/>
  </si>
  <si>
    <t>氏名</t>
    <rPh sb="0" eb="2">
      <t>シメイ</t>
    </rPh>
    <phoneticPr fontId="9"/>
  </si>
  <si>
    <t>E-mail</t>
    <phoneticPr fontId="6"/>
  </si>
  <si>
    <t>２）【病院のみ】主な病床で取得している看護配置基準を、回答欄に記入してください。</t>
    <rPh sb="3" eb="5">
      <t>ビョウイン</t>
    </rPh>
    <phoneticPr fontId="6"/>
  </si>
  <si>
    <t>回答</t>
    <rPh sb="0" eb="2">
      <t>カイトウ</t>
    </rPh>
    <phoneticPr fontId="6"/>
  </si>
  <si>
    <t>①</t>
    <phoneticPr fontId="9"/>
  </si>
  <si>
    <t>７対１（準７対１を含む）</t>
  </si>
  <si>
    <t>④</t>
    <phoneticPr fontId="9"/>
  </si>
  <si>
    <t>１５対１</t>
  </si>
  <si>
    <t>②</t>
    <phoneticPr fontId="9"/>
  </si>
  <si>
    <t>１０対１</t>
  </si>
  <si>
    <t>⑤</t>
    <phoneticPr fontId="9"/>
  </si>
  <si>
    <t>その他</t>
    <rPh sb="2" eb="3">
      <t>タ</t>
    </rPh>
    <phoneticPr fontId="6"/>
  </si>
  <si>
    <t>③</t>
    <phoneticPr fontId="9"/>
  </si>
  <si>
    <t>１３対１</t>
  </si>
  <si>
    <t>※</t>
    <phoneticPr fontId="6"/>
  </si>
  <si>
    <t>貴病院の主な病床の看護配置基準が①～④に当てはまらない場合は、｢⑤｣を記入してください。</t>
    <rPh sb="0" eb="1">
      <t>キ</t>
    </rPh>
    <rPh sb="1" eb="3">
      <t>ビョウイン</t>
    </rPh>
    <rPh sb="4" eb="5">
      <t>オモ</t>
    </rPh>
    <rPh sb="6" eb="8">
      <t>ビョウショウ</t>
    </rPh>
    <rPh sb="9" eb="11">
      <t>カンゴ</t>
    </rPh>
    <rPh sb="11" eb="13">
      <t>ハイチ</t>
    </rPh>
    <rPh sb="13" eb="15">
      <t>キジュン</t>
    </rPh>
    <rPh sb="20" eb="21">
      <t>ア</t>
    </rPh>
    <rPh sb="27" eb="29">
      <t>バアイ</t>
    </rPh>
    <rPh sb="35" eb="37">
      <t>キニュウ</t>
    </rPh>
    <phoneticPr fontId="6"/>
  </si>
  <si>
    <t>問２.看護職員の就業状況</t>
    <rPh sb="0" eb="1">
      <t>ト</t>
    </rPh>
    <rPh sb="3" eb="5">
      <t>カンゴ</t>
    </rPh>
    <rPh sb="5" eb="7">
      <t>ショクイン</t>
    </rPh>
    <rPh sb="8" eb="10">
      <t>シュウギョウ</t>
    </rPh>
    <rPh sb="10" eb="12">
      <t>ジョウキョウ</t>
    </rPh>
    <phoneticPr fontId="6"/>
  </si>
  <si>
    <t>正規雇用職員</t>
    <rPh sb="0" eb="2">
      <t>セイキ</t>
    </rPh>
    <rPh sb="2" eb="4">
      <t>コヨウ</t>
    </rPh>
    <rPh sb="4" eb="6">
      <t>ショクイン</t>
    </rPh>
    <phoneticPr fontId="6"/>
  </si>
  <si>
    <t>非正規雇用</t>
    <rPh sb="0" eb="3">
      <t>ヒセイキ</t>
    </rPh>
    <rPh sb="3" eb="5">
      <t>コヨウ</t>
    </rPh>
    <phoneticPr fontId="6"/>
  </si>
  <si>
    <t>（単位：人）</t>
    <rPh sb="1" eb="3">
      <t>タンイ</t>
    </rPh>
    <rPh sb="4" eb="5">
      <t>ニン</t>
    </rPh>
    <phoneticPr fontId="9"/>
  </si>
  <si>
    <t>実人員</t>
    <rPh sb="0" eb="3">
      <t>ジツジンイン</t>
    </rPh>
    <phoneticPr fontId="6"/>
  </si>
  <si>
    <t>常勤換算</t>
    <rPh sb="0" eb="2">
      <t>ジョウキン</t>
    </rPh>
    <rPh sb="2" eb="4">
      <t>カンサン</t>
    </rPh>
    <phoneticPr fontId="6"/>
  </si>
  <si>
    <t>保健師</t>
    <rPh sb="0" eb="3">
      <t>ホケンシ</t>
    </rPh>
    <phoneticPr fontId="6"/>
  </si>
  <si>
    <t>助産師</t>
    <rPh sb="0" eb="3">
      <t>ジョサンシ</t>
    </rPh>
    <phoneticPr fontId="6"/>
  </si>
  <si>
    <t>看護師</t>
    <rPh sb="0" eb="3">
      <t>カンゴシ</t>
    </rPh>
    <phoneticPr fontId="6"/>
  </si>
  <si>
    <t>准看護師</t>
    <rPh sb="0" eb="4">
      <t>ジュンカンゴシ</t>
    </rPh>
    <phoneticPr fontId="6"/>
  </si>
  <si>
    <t>看護補助者</t>
    <rPh sb="0" eb="2">
      <t>カンゴ</t>
    </rPh>
    <rPh sb="2" eb="4">
      <t>ホジョ</t>
    </rPh>
    <rPh sb="4" eb="5">
      <t>シャ</t>
    </rPh>
    <phoneticPr fontId="6"/>
  </si>
  <si>
    <t>例えば、助産師と看護師の免許を所有している職員で、主に看護業務を行っている場合は、「看護師」欄に</t>
    <rPh sb="21" eb="23">
      <t>ショクイン</t>
    </rPh>
    <phoneticPr fontId="6"/>
  </si>
  <si>
    <t>記入してください。</t>
    <rPh sb="0" eb="2">
      <t>キニュウ</t>
    </rPh>
    <phoneticPr fontId="9"/>
  </si>
  <si>
    <t>正規雇用職員の「常勤換算」には、短時間正規雇用も含めた常勤換算値をご記入ください。</t>
    <rPh sb="0" eb="2">
      <t>セイキ</t>
    </rPh>
    <rPh sb="2" eb="4">
      <t>コヨウ</t>
    </rPh>
    <rPh sb="4" eb="6">
      <t>ショクイン</t>
    </rPh>
    <rPh sb="8" eb="10">
      <t>ジョウキン</t>
    </rPh>
    <rPh sb="10" eb="12">
      <t>カンサン</t>
    </rPh>
    <rPh sb="16" eb="19">
      <t>タンジカン</t>
    </rPh>
    <rPh sb="19" eb="21">
      <t>セイキ</t>
    </rPh>
    <rPh sb="21" eb="23">
      <t>コヨウ</t>
    </rPh>
    <rPh sb="24" eb="25">
      <t>フク</t>
    </rPh>
    <rPh sb="27" eb="29">
      <t>ジョウキン</t>
    </rPh>
    <rPh sb="29" eb="32">
      <t>カンサンチ</t>
    </rPh>
    <rPh sb="34" eb="36">
      <t>キニュウ</t>
    </rPh>
    <phoneticPr fontId="6"/>
  </si>
  <si>
    <t>常勤換算は、以下のように算出してください。</t>
    <rPh sb="0" eb="2">
      <t>ジョウキン</t>
    </rPh>
    <rPh sb="6" eb="8">
      <t>イカ</t>
    </rPh>
    <phoneticPr fontId="6"/>
  </si>
  <si>
    <t>　　１週間の所定労働時間が40時間で、非正規雇用全員の週の所定労働時間の合計が150時間の場合</t>
    <rPh sb="20" eb="22">
      <t>セイキ</t>
    </rPh>
    <rPh sb="22" eb="24">
      <t>コヨウ</t>
    </rPh>
    <phoneticPr fontId="6"/>
  </si>
  <si>
    <t>　　　　　週150時間／所定労働時間40時間＝3.8人（小数点第２位を四捨五入　3.75→3.8人）</t>
    <rPh sb="28" eb="31">
      <t>ショウスウテン</t>
    </rPh>
    <rPh sb="31" eb="32">
      <t>ダイ</t>
    </rPh>
    <rPh sb="33" eb="34">
      <t>イ</t>
    </rPh>
    <rPh sb="35" eb="39">
      <t>シシャゴニュウ</t>
    </rPh>
    <rPh sb="48" eb="49">
      <t>ニン</t>
    </rPh>
    <phoneticPr fontId="6"/>
  </si>
  <si>
    <t>※</t>
    <phoneticPr fontId="9"/>
  </si>
  <si>
    <t>非正規雇用には、臨時職員、嘱託職員、アルバイト、パートタイマー、派遣職員等を記入してください。</t>
    <rPh sb="0" eb="3">
      <t>ヒセイキ</t>
    </rPh>
    <rPh sb="3" eb="5">
      <t>コヨウ</t>
    </rPh>
    <rPh sb="8" eb="10">
      <t>リンジ</t>
    </rPh>
    <rPh sb="10" eb="12">
      <t>ショクイン</t>
    </rPh>
    <rPh sb="13" eb="15">
      <t>ショクタク</t>
    </rPh>
    <rPh sb="15" eb="17">
      <t>ショクイン</t>
    </rPh>
    <rPh sb="32" eb="34">
      <t>ハケン</t>
    </rPh>
    <rPh sb="34" eb="36">
      <t>ショクイン</t>
    </rPh>
    <rPh sb="36" eb="37">
      <t>トウ</t>
    </rPh>
    <rPh sb="38" eb="40">
      <t>キニュウ</t>
    </rPh>
    <phoneticPr fontId="9"/>
  </si>
  <si>
    <t>休業休職者も在籍者に含みます。休業休職者の代替職員がいる場合は、代替職員も在籍者とお考えください。</t>
    <rPh sb="0" eb="2">
      <t>キュウギョウ</t>
    </rPh>
    <rPh sb="2" eb="5">
      <t>キュウショクシャ</t>
    </rPh>
    <rPh sb="6" eb="9">
      <t>ザイセキシャ</t>
    </rPh>
    <rPh sb="10" eb="11">
      <t>フク</t>
    </rPh>
    <rPh sb="21" eb="23">
      <t>ダイタイ</t>
    </rPh>
    <rPh sb="23" eb="25">
      <t>ショクイン</t>
    </rPh>
    <rPh sb="28" eb="30">
      <t>バアイ</t>
    </rPh>
    <rPh sb="32" eb="34">
      <t>ダイタイ</t>
    </rPh>
    <rPh sb="34" eb="36">
      <t>ショクイン</t>
    </rPh>
    <rPh sb="37" eb="40">
      <t>ザイセキシャ</t>
    </rPh>
    <rPh sb="42" eb="43">
      <t>カンガ</t>
    </rPh>
    <phoneticPr fontId="6"/>
  </si>
  <si>
    <t>問３.看護職員の不足状況</t>
    <rPh sb="0" eb="1">
      <t>ト</t>
    </rPh>
    <rPh sb="3" eb="5">
      <t>カンゴ</t>
    </rPh>
    <rPh sb="5" eb="7">
      <t>ショクイン</t>
    </rPh>
    <rPh sb="8" eb="10">
      <t>フソク</t>
    </rPh>
    <rPh sb="10" eb="12">
      <t>ジョウキョウ</t>
    </rPh>
    <phoneticPr fontId="6"/>
  </si>
  <si>
    <t>（単位：人）</t>
  </si>
  <si>
    <t>保健師</t>
    <rPh sb="0" eb="3">
      <t>ホケンシ</t>
    </rPh>
    <phoneticPr fontId="9"/>
  </si>
  <si>
    <t>助産師</t>
    <rPh sb="0" eb="3">
      <t>ジョサンシ</t>
    </rPh>
    <phoneticPr fontId="9"/>
  </si>
  <si>
    <t>看護師</t>
    <rPh sb="0" eb="3">
      <t>カンゴシ</t>
    </rPh>
    <phoneticPr fontId="9"/>
  </si>
  <si>
    <t>准看護師</t>
    <rPh sb="0" eb="4">
      <t>ジュンカンゴシ</t>
    </rPh>
    <phoneticPr fontId="9"/>
  </si>
  <si>
    <t>看護補助者</t>
    <rPh sb="0" eb="2">
      <t>カンゴ</t>
    </rPh>
    <rPh sb="2" eb="5">
      <t>ホジョシャ</t>
    </rPh>
    <phoneticPr fontId="9"/>
  </si>
  <si>
    <t>正規雇用職員（実人員）</t>
    <rPh sb="0" eb="2">
      <t>セイキ</t>
    </rPh>
    <rPh sb="2" eb="4">
      <t>コヨウ</t>
    </rPh>
    <rPh sb="4" eb="6">
      <t>ショクイン</t>
    </rPh>
    <rPh sb="7" eb="10">
      <t>ジツジンイン</t>
    </rPh>
    <phoneticPr fontId="9"/>
  </si>
  <si>
    <t>非正規雇用職員（実人員）</t>
    <rPh sb="0" eb="3">
      <t>ヒセイキ</t>
    </rPh>
    <rPh sb="3" eb="5">
      <t>コヨウ</t>
    </rPh>
    <rPh sb="5" eb="7">
      <t>ショクイン</t>
    </rPh>
    <rPh sb="8" eb="11">
      <t>ジツジンイン</t>
    </rPh>
    <phoneticPr fontId="9"/>
  </si>
  <si>
    <t>病床数の増などの事業展開の変更による増員は含めません。</t>
    <rPh sb="13" eb="15">
      <t>ヘンコウ</t>
    </rPh>
    <rPh sb="18" eb="20">
      <t>ゾウイン</t>
    </rPh>
    <rPh sb="21" eb="22">
      <t>フク</t>
    </rPh>
    <phoneticPr fontId="9"/>
  </si>
  <si>
    <t>問４.看護職員の採用・退職の状況</t>
    <rPh sb="0" eb="1">
      <t>ト</t>
    </rPh>
    <rPh sb="3" eb="5">
      <t>カンゴ</t>
    </rPh>
    <rPh sb="5" eb="7">
      <t>ショクイン</t>
    </rPh>
    <rPh sb="8" eb="10">
      <t>サイヨウ</t>
    </rPh>
    <rPh sb="11" eb="13">
      <t>タイショク</t>
    </rPh>
    <rPh sb="14" eb="16">
      <t>ジョウキョウ</t>
    </rPh>
    <phoneticPr fontId="6"/>
  </si>
  <si>
    <t>（単位：人）</t>
    <phoneticPr fontId="9"/>
  </si>
  <si>
    <t>問５.各施設独自の看護職員確保対策について</t>
    <rPh sb="0" eb="1">
      <t>ト</t>
    </rPh>
    <rPh sb="3" eb="4">
      <t>カク</t>
    </rPh>
    <rPh sb="4" eb="6">
      <t>シセツ</t>
    </rPh>
    <rPh sb="6" eb="8">
      <t>ドクジ</t>
    </rPh>
    <rPh sb="9" eb="11">
      <t>カンゴ</t>
    </rPh>
    <rPh sb="11" eb="13">
      <t>ショクイン</t>
    </rPh>
    <rPh sb="13" eb="15">
      <t>カクホ</t>
    </rPh>
    <rPh sb="15" eb="17">
      <t>タイサク</t>
    </rPh>
    <phoneticPr fontId="6"/>
  </si>
  <si>
    <r>
      <t>各施設独自で取り組んでいる看護職員確保対策について記入してください</t>
    </r>
    <r>
      <rPr>
        <sz val="12"/>
        <color indexed="8"/>
        <rFont val="ＭＳ Ｐゴシック"/>
        <family val="3"/>
        <charset val="128"/>
      </rPr>
      <t>。</t>
    </r>
    <rPh sb="0" eb="1">
      <t>カク</t>
    </rPh>
    <rPh sb="1" eb="3">
      <t>シセツ</t>
    </rPh>
    <rPh sb="3" eb="5">
      <t>ドクジ</t>
    </rPh>
    <rPh sb="6" eb="7">
      <t>ト</t>
    </rPh>
    <rPh sb="8" eb="9">
      <t>ク</t>
    </rPh>
    <rPh sb="13" eb="15">
      <t>カンゴ</t>
    </rPh>
    <rPh sb="15" eb="17">
      <t>ショクイン</t>
    </rPh>
    <rPh sb="17" eb="19">
      <t>カクホ</t>
    </rPh>
    <rPh sb="19" eb="21">
      <t>タイサク</t>
    </rPh>
    <rPh sb="25" eb="27">
      <t>キニュウ</t>
    </rPh>
    <phoneticPr fontId="6"/>
  </si>
  <si>
    <t>１）独自に就職希望者を対象とした就職説明会等を行っていますか。回答欄に記入してください。</t>
    <rPh sb="5" eb="7">
      <t>シュウショク</t>
    </rPh>
    <rPh sb="7" eb="10">
      <t>キボウシャ</t>
    </rPh>
    <rPh sb="18" eb="21">
      <t>セツメイカイ</t>
    </rPh>
    <rPh sb="21" eb="22">
      <t>トウ</t>
    </rPh>
    <rPh sb="23" eb="24">
      <t>オコナ</t>
    </rPh>
    <rPh sb="31" eb="34">
      <t>カイトウラン</t>
    </rPh>
    <rPh sb="35" eb="37">
      <t>キニュウ</t>
    </rPh>
    <phoneticPr fontId="9"/>
  </si>
  <si>
    <t>回答</t>
    <rPh sb="0" eb="2">
      <t>カイトウ</t>
    </rPh>
    <phoneticPr fontId="9"/>
  </si>
  <si>
    <t>行っている。</t>
    <rPh sb="0" eb="1">
      <t>オコナ</t>
    </rPh>
    <phoneticPr fontId="9"/>
  </si>
  <si>
    <t>行っていない。</t>
    <rPh sb="0" eb="1">
      <t>オコナ</t>
    </rPh>
    <phoneticPr fontId="9"/>
  </si>
  <si>
    <t>『①　行っている。』と回答した場合、下記内容について具体的に記入してください。</t>
    <rPh sb="3" eb="4">
      <t>オコナ</t>
    </rPh>
    <rPh sb="11" eb="13">
      <t>カイトウ</t>
    </rPh>
    <rPh sb="15" eb="17">
      <t>バアイ</t>
    </rPh>
    <rPh sb="18" eb="20">
      <t>カキ</t>
    </rPh>
    <rPh sb="20" eb="22">
      <t>ナイヨウ</t>
    </rPh>
    <rPh sb="26" eb="29">
      <t>グタイテキ</t>
    </rPh>
    <rPh sb="30" eb="32">
      <t>キニュウ</t>
    </rPh>
    <phoneticPr fontId="9"/>
  </si>
  <si>
    <t>今年度の開催状況（実施予定含む）</t>
    <rPh sb="0" eb="3">
      <t>コンネンド</t>
    </rPh>
    <rPh sb="4" eb="6">
      <t>カイサイ</t>
    </rPh>
    <rPh sb="6" eb="8">
      <t>ジョウキョウ</t>
    </rPh>
    <rPh sb="9" eb="11">
      <t>ジッシ</t>
    </rPh>
    <rPh sb="11" eb="13">
      <t>ヨテイ</t>
    </rPh>
    <rPh sb="13" eb="14">
      <t>フク</t>
    </rPh>
    <phoneticPr fontId="9"/>
  </si>
  <si>
    <t>開催日</t>
    <rPh sb="0" eb="3">
      <t>カイサイビ</t>
    </rPh>
    <phoneticPr fontId="9"/>
  </si>
  <si>
    <t>主な対象者</t>
    <rPh sb="0" eb="1">
      <t>オモ</t>
    </rPh>
    <rPh sb="2" eb="5">
      <t>タイショウシャ</t>
    </rPh>
    <phoneticPr fontId="9"/>
  </si>
  <si>
    <t>参加人数</t>
    <rPh sb="0" eb="2">
      <t>サンカ</t>
    </rPh>
    <rPh sb="2" eb="4">
      <t>ニンズウ</t>
    </rPh>
    <phoneticPr fontId="9"/>
  </si>
  <si>
    <t>２）ハローワーク等を通じて求人活動を行っていますか。回答欄に記入してください。</t>
    <rPh sb="8" eb="9">
      <t>トウ</t>
    </rPh>
    <rPh sb="10" eb="11">
      <t>ツウ</t>
    </rPh>
    <rPh sb="13" eb="15">
      <t>キュウジン</t>
    </rPh>
    <rPh sb="15" eb="17">
      <t>カツドウ</t>
    </rPh>
    <rPh sb="18" eb="19">
      <t>オコナ</t>
    </rPh>
    <rPh sb="26" eb="29">
      <t>カイトウラン</t>
    </rPh>
    <rPh sb="30" eb="32">
      <t>キニュウ</t>
    </rPh>
    <phoneticPr fontId="9"/>
  </si>
  <si>
    <t>求人登録先</t>
    <rPh sb="0" eb="2">
      <t>キュウジン</t>
    </rPh>
    <rPh sb="2" eb="4">
      <t>トウロク</t>
    </rPh>
    <rPh sb="4" eb="5">
      <t>サキ</t>
    </rPh>
    <phoneticPr fontId="9"/>
  </si>
  <si>
    <t>ハローワーク</t>
    <phoneticPr fontId="9"/>
  </si>
  <si>
    <t>ナースセンター</t>
    <phoneticPr fontId="9"/>
  </si>
  <si>
    <t>民間有料職業紹介</t>
    <rPh sb="0" eb="2">
      <t>ミンカン</t>
    </rPh>
    <rPh sb="2" eb="4">
      <t>ユウリョウ</t>
    </rPh>
    <rPh sb="4" eb="6">
      <t>ショクギョウ</t>
    </rPh>
    <rPh sb="6" eb="8">
      <t>ショウカイ</t>
    </rPh>
    <phoneticPr fontId="9"/>
  </si>
  <si>
    <t>求人広告・情報誌・自施設ﾎｰﾑﾍﾟｰｼﾞ</t>
    <rPh sb="0" eb="2">
      <t>キュウジン</t>
    </rPh>
    <rPh sb="2" eb="4">
      <t>コウコク</t>
    </rPh>
    <rPh sb="5" eb="8">
      <t>ジョウホウシ</t>
    </rPh>
    <rPh sb="9" eb="10">
      <t>ジ</t>
    </rPh>
    <rPh sb="10" eb="12">
      <t>シセツ</t>
    </rPh>
    <phoneticPr fontId="9"/>
  </si>
  <si>
    <r>
      <t>上記以外</t>
    </r>
    <r>
      <rPr>
        <sz val="10"/>
        <color indexed="8"/>
        <rFont val="ＭＳ Ｐゴシック"/>
        <family val="3"/>
        <charset val="128"/>
      </rPr>
      <t>（不明含）</t>
    </r>
    <rPh sb="0" eb="2">
      <t>ジョウキ</t>
    </rPh>
    <rPh sb="2" eb="4">
      <t>イガイ</t>
    </rPh>
    <rPh sb="5" eb="7">
      <t>フメイ</t>
    </rPh>
    <rPh sb="7" eb="8">
      <t>フク</t>
    </rPh>
    <phoneticPr fontId="9"/>
  </si>
  <si>
    <t>合計</t>
    <rPh sb="0" eb="2">
      <t>ゴウケイ</t>
    </rPh>
    <phoneticPr fontId="9"/>
  </si>
  <si>
    <t>設けている。</t>
    <rPh sb="0" eb="1">
      <t>モウ</t>
    </rPh>
    <phoneticPr fontId="9"/>
  </si>
  <si>
    <t>設けていない。</t>
    <rPh sb="0" eb="1">
      <t>モウ</t>
    </rPh>
    <phoneticPr fontId="9"/>
  </si>
  <si>
    <t>『①　設けている。』と回答した場合、下記内容について具体的に記入してください。</t>
    <rPh sb="3" eb="4">
      <t>モウ</t>
    </rPh>
    <rPh sb="11" eb="13">
      <t>カイトウ</t>
    </rPh>
    <rPh sb="15" eb="17">
      <t>バアイ</t>
    </rPh>
    <rPh sb="18" eb="20">
      <t>カキ</t>
    </rPh>
    <rPh sb="20" eb="22">
      <t>ナイヨウ</t>
    </rPh>
    <rPh sb="26" eb="29">
      <t>グタイテキ</t>
    </rPh>
    <rPh sb="30" eb="32">
      <t>キニュウ</t>
    </rPh>
    <phoneticPr fontId="9"/>
  </si>
  <si>
    <t>お忙しい中、調査に御協力いただき、大変ありがとうございました。</t>
    <rPh sb="1" eb="2">
      <t>イソガ</t>
    </rPh>
    <rPh sb="4" eb="5">
      <t>ナカ</t>
    </rPh>
    <rPh sb="6" eb="8">
      <t>チョウサ</t>
    </rPh>
    <rPh sb="9" eb="10">
      <t>ゴ</t>
    </rPh>
    <rPh sb="10" eb="12">
      <t>キョウリョク</t>
    </rPh>
    <rPh sb="17" eb="19">
      <t>タイヘン</t>
    </rPh>
    <phoneticPr fontId="6"/>
  </si>
  <si>
    <t>電話番号</t>
    <rPh sb="0" eb="2">
      <t>デンワ</t>
    </rPh>
    <rPh sb="2" eb="4">
      <t>バンゴウ</t>
    </rPh>
    <phoneticPr fontId="5"/>
  </si>
  <si>
    <r>
      <t>３）</t>
    </r>
    <r>
      <rPr>
        <b/>
        <u/>
        <sz val="12"/>
        <color theme="1"/>
        <rFont val="ＭＳ Ｐゴシック"/>
        <family val="3"/>
        <charset val="128"/>
      </rPr>
      <t>看護学生</t>
    </r>
    <r>
      <rPr>
        <sz val="12"/>
        <color theme="1"/>
        <rFont val="ＭＳ Ｐゴシック"/>
        <family val="3"/>
        <charset val="128"/>
      </rPr>
      <t>を対象とした奨学金等の貸与制度を設けていますか。回答欄に記入してください。</t>
    </r>
    <rPh sb="2" eb="4">
      <t>カンゴ</t>
    </rPh>
    <rPh sb="4" eb="6">
      <t>ガクセイ</t>
    </rPh>
    <rPh sb="7" eb="9">
      <t>タイショウ</t>
    </rPh>
    <rPh sb="12" eb="15">
      <t>ショウガクキン</t>
    </rPh>
    <rPh sb="15" eb="16">
      <t>トウ</t>
    </rPh>
    <rPh sb="17" eb="19">
      <t>タイヨ</t>
    </rPh>
    <rPh sb="19" eb="21">
      <t>セイド</t>
    </rPh>
    <rPh sb="22" eb="23">
      <t>モウ</t>
    </rPh>
    <rPh sb="30" eb="33">
      <t>カイトウラン</t>
    </rPh>
    <rPh sb="34" eb="36">
      <t>キニュウ</t>
    </rPh>
    <phoneticPr fontId="9"/>
  </si>
  <si>
    <t>貸与対象者（貸与条件）</t>
    <rPh sb="0" eb="2">
      <t>タイヨ</t>
    </rPh>
    <rPh sb="2" eb="5">
      <t>タイショウシャ</t>
    </rPh>
    <rPh sb="6" eb="8">
      <t>タイヨ</t>
    </rPh>
    <rPh sb="8" eb="10">
      <t>ジョウケン</t>
    </rPh>
    <phoneticPr fontId="9"/>
  </si>
  <si>
    <t>免除要件</t>
    <rPh sb="0" eb="2">
      <t>メンジョ</t>
    </rPh>
    <rPh sb="2" eb="4">
      <t>ヨウケン</t>
    </rPh>
    <phoneticPr fontId="9"/>
  </si>
  <si>
    <t>一人当たり年間貸与額（円）</t>
    <rPh sb="0" eb="2">
      <t>ヒトリ</t>
    </rPh>
    <rPh sb="2" eb="3">
      <t>ア</t>
    </rPh>
    <rPh sb="5" eb="7">
      <t>ネンカン</t>
    </rPh>
    <rPh sb="7" eb="9">
      <t>タイヨ</t>
    </rPh>
    <rPh sb="9" eb="10">
      <t>ガク</t>
    </rPh>
    <rPh sb="11" eb="12">
      <t>エン</t>
    </rPh>
    <phoneticPr fontId="9"/>
  </si>
  <si>
    <r>
      <t xml:space="preserve">うち、新卒採用人数
</t>
    </r>
    <r>
      <rPr>
        <sz val="11"/>
        <color theme="1"/>
        <rFont val="游ゴシック"/>
        <family val="3"/>
        <charset val="128"/>
        <scheme val="minor"/>
      </rPr>
      <t>（問４の1)のb）</t>
    </r>
    <rPh sb="3" eb="5">
      <t>シンソツ</t>
    </rPh>
    <rPh sb="5" eb="7">
      <t>サイヨウ</t>
    </rPh>
    <rPh sb="7" eb="9">
      <t>ニンズウ</t>
    </rPh>
    <rPh sb="8" eb="9">
      <t>スウ</t>
    </rPh>
    <phoneticPr fontId="9"/>
  </si>
  <si>
    <t>健康福祉病院</t>
    <rPh sb="0" eb="2">
      <t>ケンコウ</t>
    </rPh>
    <rPh sb="2" eb="4">
      <t>フクシ</t>
    </rPh>
    <rPh sb="4" eb="6">
      <t>ビョウイン</t>
    </rPh>
    <phoneticPr fontId="5"/>
  </si>
  <si>
    <t>看護部長</t>
    <rPh sb="0" eb="2">
      <t>カンゴ</t>
    </rPh>
    <rPh sb="2" eb="4">
      <t>ブチョウ</t>
    </rPh>
    <phoneticPr fontId="5"/>
  </si>
  <si>
    <t>群馬　花子</t>
    <rPh sb="0" eb="2">
      <t>グンマ</t>
    </rPh>
    <rPh sb="3" eb="5">
      <t>ハナコ</t>
    </rPh>
    <phoneticPr fontId="5"/>
  </si>
  <si>
    <t>027-226-2538</t>
    <phoneticPr fontId="5"/>
  </si>
  <si>
    <t>＊求人(登録）数は複数計上（例：ハローワークとナースセンター両方に登録した場合、両方に計上）</t>
    <rPh sb="1" eb="3">
      <t>キュウジン</t>
    </rPh>
    <rPh sb="4" eb="6">
      <t>トウロク</t>
    </rPh>
    <rPh sb="7" eb="8">
      <t>スウ</t>
    </rPh>
    <rPh sb="9" eb="11">
      <t>フクスウ</t>
    </rPh>
    <rPh sb="11" eb="13">
      <t>ケイジョウ</t>
    </rPh>
    <rPh sb="14" eb="15">
      <t>レイ</t>
    </rPh>
    <rPh sb="30" eb="32">
      <t>リョウホウ</t>
    </rPh>
    <rPh sb="33" eb="35">
      <t>トウロク</t>
    </rPh>
    <rPh sb="37" eb="39">
      <t>バアイ</t>
    </rPh>
    <rPh sb="40" eb="42">
      <t>リョウホウ</t>
    </rPh>
    <rPh sb="43" eb="45">
      <t>ケイジョウ</t>
    </rPh>
    <phoneticPr fontId="5"/>
  </si>
  <si>
    <t>問２</t>
    <rPh sb="0" eb="1">
      <t>トイ</t>
    </rPh>
    <phoneticPr fontId="32"/>
  </si>
  <si>
    <t>問３</t>
    <rPh sb="0" eb="1">
      <t>トイ</t>
    </rPh>
    <phoneticPr fontId="32"/>
  </si>
  <si>
    <t>問４　１）</t>
    <rPh sb="0" eb="1">
      <t>トイ</t>
    </rPh>
    <phoneticPr fontId="32"/>
  </si>
  <si>
    <t>問４　２）</t>
    <rPh sb="0" eb="1">
      <t>トイ</t>
    </rPh>
    <phoneticPr fontId="32"/>
  </si>
  <si>
    <t>問４　３）</t>
    <rPh sb="0" eb="1">
      <t>トイ</t>
    </rPh>
    <phoneticPr fontId="32"/>
  </si>
  <si>
    <t>問５　１）</t>
    <rPh sb="0" eb="1">
      <t>トイ</t>
    </rPh>
    <phoneticPr fontId="32"/>
  </si>
  <si>
    <t>問５　２）</t>
    <rPh sb="0" eb="1">
      <t>トイ</t>
    </rPh>
    <phoneticPr fontId="32"/>
  </si>
  <si>
    <t>問５　３）</t>
    <rPh sb="0" eb="1">
      <t>トイ</t>
    </rPh>
    <phoneticPr fontId="32"/>
  </si>
  <si>
    <t>番号</t>
  </si>
  <si>
    <t>管轄保健所名</t>
  </si>
  <si>
    <t>病院名</t>
  </si>
  <si>
    <t>保健師</t>
    <rPh sb="0" eb="3">
      <t>ホケンシ</t>
    </rPh>
    <phoneticPr fontId="32"/>
  </si>
  <si>
    <t>助産師</t>
    <rPh sb="0" eb="3">
      <t>ジョサンシ</t>
    </rPh>
    <phoneticPr fontId="32"/>
  </si>
  <si>
    <t>看護師</t>
    <rPh sb="0" eb="3">
      <t>カンゴシ</t>
    </rPh>
    <phoneticPr fontId="32"/>
  </si>
  <si>
    <t>准看護師</t>
    <rPh sb="0" eb="4">
      <t>ジュンカンゴシ</t>
    </rPh>
    <phoneticPr fontId="32"/>
  </si>
  <si>
    <t>看護補助者</t>
    <rPh sb="0" eb="2">
      <t>カンゴ</t>
    </rPh>
    <rPh sb="2" eb="5">
      <t>ホジョシャ</t>
    </rPh>
    <phoneticPr fontId="32"/>
  </si>
  <si>
    <t>新卒退職</t>
    <rPh sb="0" eb="2">
      <t>シンソツ</t>
    </rPh>
    <rPh sb="2" eb="4">
      <t>タイショク</t>
    </rPh>
    <phoneticPr fontId="32"/>
  </si>
  <si>
    <t>その他退職</t>
    <rPh sb="2" eb="3">
      <t>タ</t>
    </rPh>
    <rPh sb="3" eb="5">
      <t>タイショク</t>
    </rPh>
    <phoneticPr fontId="32"/>
  </si>
  <si>
    <t>実施の有無</t>
    <rPh sb="0" eb="2">
      <t>ジッシ</t>
    </rPh>
    <rPh sb="3" eb="5">
      <t>ウム</t>
    </rPh>
    <phoneticPr fontId="32"/>
  </si>
  <si>
    <t>実施の場合</t>
    <rPh sb="0" eb="2">
      <t>ジッシ</t>
    </rPh>
    <rPh sb="3" eb="5">
      <t>バアイ</t>
    </rPh>
    <phoneticPr fontId="32"/>
  </si>
  <si>
    <t>求人活動の有無</t>
    <rPh sb="0" eb="2">
      <t>キュウジン</t>
    </rPh>
    <rPh sb="2" eb="4">
      <t>カツドウ</t>
    </rPh>
    <rPh sb="5" eb="7">
      <t>ウム</t>
    </rPh>
    <phoneticPr fontId="32"/>
  </si>
  <si>
    <t>奨学金制度の有無</t>
    <rPh sb="0" eb="3">
      <t>ショウガクキン</t>
    </rPh>
    <rPh sb="3" eb="5">
      <t>セイド</t>
    </rPh>
    <rPh sb="6" eb="8">
      <t>ウム</t>
    </rPh>
    <phoneticPr fontId="32"/>
  </si>
  <si>
    <t>奨学金制度の内容</t>
    <rPh sb="0" eb="3">
      <t>ショウガクキン</t>
    </rPh>
    <rPh sb="3" eb="5">
      <t>セイド</t>
    </rPh>
    <rPh sb="6" eb="8">
      <t>ナイヨウ</t>
    </rPh>
    <phoneticPr fontId="32"/>
  </si>
  <si>
    <t>その他対策</t>
    <rPh sb="2" eb="3">
      <t>タ</t>
    </rPh>
    <rPh sb="3" eb="5">
      <t>タイサク</t>
    </rPh>
    <phoneticPr fontId="32"/>
  </si>
  <si>
    <t>正規</t>
    <rPh sb="0" eb="2">
      <t>セイキ</t>
    </rPh>
    <phoneticPr fontId="32"/>
  </si>
  <si>
    <t>非正規</t>
    <rPh sb="0" eb="3">
      <t>ヒセイキ</t>
    </rPh>
    <phoneticPr fontId="32"/>
  </si>
  <si>
    <t>職員数</t>
    <rPh sb="0" eb="3">
      <t>ショクインスウ</t>
    </rPh>
    <phoneticPr fontId="32"/>
  </si>
  <si>
    <t>定年退職数</t>
    <rPh sb="0" eb="2">
      <t>テイネン</t>
    </rPh>
    <rPh sb="2" eb="4">
      <t>タイショク</t>
    </rPh>
    <rPh sb="4" eb="5">
      <t>スウ</t>
    </rPh>
    <phoneticPr fontId="32"/>
  </si>
  <si>
    <t>本人都合</t>
    <rPh sb="0" eb="2">
      <t>ホンニン</t>
    </rPh>
    <rPh sb="2" eb="4">
      <t>ツゴウ</t>
    </rPh>
    <phoneticPr fontId="32"/>
  </si>
  <si>
    <t>職場環境</t>
    <rPh sb="0" eb="2">
      <t>ショクバ</t>
    </rPh>
    <rPh sb="2" eb="4">
      <t>カンキョウ</t>
    </rPh>
    <phoneticPr fontId="32"/>
  </si>
  <si>
    <t>他施設就職</t>
    <rPh sb="0" eb="3">
      <t>タシセツ</t>
    </rPh>
    <rPh sb="3" eb="5">
      <t>シュウショク</t>
    </rPh>
    <phoneticPr fontId="32"/>
  </si>
  <si>
    <t>その他</t>
    <rPh sb="2" eb="3">
      <t>タ</t>
    </rPh>
    <phoneticPr fontId="32"/>
  </si>
  <si>
    <t>採用数</t>
    <rPh sb="0" eb="2">
      <t>サイヨウ</t>
    </rPh>
    <rPh sb="2" eb="3">
      <t>スウ</t>
    </rPh>
    <phoneticPr fontId="32"/>
  </si>
  <si>
    <t>開催日</t>
    <rPh sb="0" eb="3">
      <t>カイサイビ</t>
    </rPh>
    <phoneticPr fontId="32"/>
  </si>
  <si>
    <t>回数</t>
    <rPh sb="0" eb="2">
      <t>カイスウ</t>
    </rPh>
    <phoneticPr fontId="32"/>
  </si>
  <si>
    <t>場所</t>
    <rPh sb="0" eb="2">
      <t>バショ</t>
    </rPh>
    <phoneticPr fontId="32"/>
  </si>
  <si>
    <t>対象者</t>
    <rPh sb="0" eb="2">
      <t>タイショウ</t>
    </rPh>
    <rPh sb="2" eb="3">
      <t>シャ</t>
    </rPh>
    <phoneticPr fontId="32"/>
  </si>
  <si>
    <t>参加人数</t>
    <rPh sb="0" eb="2">
      <t>サンカ</t>
    </rPh>
    <rPh sb="2" eb="4">
      <t>ニンズウ</t>
    </rPh>
    <phoneticPr fontId="32"/>
  </si>
  <si>
    <t>ハローワーク</t>
  </si>
  <si>
    <t>ナースセンター</t>
  </si>
  <si>
    <t>貸与対象</t>
    <rPh sb="0" eb="2">
      <t>タイヨ</t>
    </rPh>
    <rPh sb="2" eb="4">
      <t>タイショウ</t>
    </rPh>
    <phoneticPr fontId="32"/>
  </si>
  <si>
    <t>貸与額</t>
    <rPh sb="0" eb="3">
      <t>タイヨガク</t>
    </rPh>
    <phoneticPr fontId="32"/>
  </si>
  <si>
    <t>実人員</t>
    <rPh sb="0" eb="3">
      <t>ジツジンイン</t>
    </rPh>
    <phoneticPr fontId="32"/>
  </si>
  <si>
    <t>常勤換算</t>
    <rPh sb="0" eb="2">
      <t>ジョウキン</t>
    </rPh>
    <rPh sb="2" eb="4">
      <t>カンサン</t>
    </rPh>
    <phoneticPr fontId="32"/>
  </si>
  <si>
    <t>正規実人員</t>
    <rPh sb="0" eb="2">
      <t>セイキ</t>
    </rPh>
    <rPh sb="2" eb="5">
      <t>ジツジンイン</t>
    </rPh>
    <phoneticPr fontId="32"/>
  </si>
  <si>
    <t>正規常勤換算</t>
    <rPh sb="0" eb="2">
      <t>セイキ</t>
    </rPh>
    <rPh sb="2" eb="4">
      <t>ジョウキン</t>
    </rPh>
    <rPh sb="4" eb="6">
      <t>カンサン</t>
    </rPh>
    <phoneticPr fontId="32"/>
  </si>
  <si>
    <t>非正規実人員</t>
    <rPh sb="0" eb="1">
      <t>ヒ</t>
    </rPh>
    <rPh sb="1" eb="3">
      <t>セイキ</t>
    </rPh>
    <rPh sb="3" eb="6">
      <t>ジツジンイン</t>
    </rPh>
    <phoneticPr fontId="32"/>
  </si>
  <si>
    <t>非正規常勤換算</t>
    <rPh sb="0" eb="1">
      <t>ヒ</t>
    </rPh>
    <rPh sb="1" eb="3">
      <t>セイキ</t>
    </rPh>
    <rPh sb="3" eb="5">
      <t>ジョウキン</t>
    </rPh>
    <rPh sb="5" eb="7">
      <t>カンサン</t>
    </rPh>
    <phoneticPr fontId="32"/>
  </si>
  <si>
    <t>基準</t>
    <rPh sb="0" eb="2">
      <t>キジュン</t>
    </rPh>
    <phoneticPr fontId="5"/>
  </si>
  <si>
    <t>看護配置</t>
    <rPh sb="0" eb="2">
      <t>カンゴ</t>
    </rPh>
    <rPh sb="2" eb="4">
      <t>ハイチ</t>
    </rPh>
    <phoneticPr fontId="32"/>
  </si>
  <si>
    <t>募集数</t>
    <rPh sb="0" eb="3">
      <t>ボシュウスウ</t>
    </rPh>
    <phoneticPr fontId="32"/>
  </si>
  <si>
    <t>新卒</t>
    <rPh sb="0" eb="2">
      <t>シンソツ</t>
    </rPh>
    <phoneticPr fontId="32"/>
  </si>
  <si>
    <t>採用数</t>
    <rPh sb="0" eb="3">
      <t>サイヨウスウ</t>
    </rPh>
    <phoneticPr fontId="32"/>
  </si>
  <si>
    <t>退職数</t>
    <rPh sb="0" eb="2">
      <t>タイショク</t>
    </rPh>
    <rPh sb="2" eb="3">
      <t>スウ</t>
    </rPh>
    <phoneticPr fontId="32"/>
  </si>
  <si>
    <t>新卒</t>
    <rPh sb="0" eb="2">
      <t>シンソツ</t>
    </rPh>
    <phoneticPr fontId="5"/>
  </si>
  <si>
    <t>新卒以外</t>
    <rPh sb="0" eb="2">
      <t>シンソツ</t>
    </rPh>
    <rPh sb="2" eb="4">
      <t>イガイ</t>
    </rPh>
    <phoneticPr fontId="5"/>
  </si>
  <si>
    <t>新卒以外退職</t>
    <rPh sb="0" eb="2">
      <t>シンソツ</t>
    </rPh>
    <rPh sb="2" eb="4">
      <t>イガイ</t>
    </rPh>
    <rPh sb="4" eb="6">
      <t>タイショク</t>
    </rPh>
    <phoneticPr fontId="32"/>
  </si>
  <si>
    <t>求人数</t>
    <rPh sb="0" eb="3">
      <t>キュウジンスウ</t>
    </rPh>
    <phoneticPr fontId="32"/>
  </si>
  <si>
    <t>民間</t>
    <rPh sb="0" eb="2">
      <t>ミンカン</t>
    </rPh>
    <phoneticPr fontId="5"/>
  </si>
  <si>
    <t>広告</t>
    <rPh sb="0" eb="2">
      <t>コウコク</t>
    </rPh>
    <phoneticPr fontId="5"/>
  </si>
  <si>
    <t>合計</t>
    <rPh sb="0" eb="2">
      <t>ゴウケイ</t>
    </rPh>
    <phoneticPr fontId="32"/>
  </si>
  <si>
    <t>新採</t>
    <rPh sb="0" eb="2">
      <t>シンサイ</t>
    </rPh>
    <phoneticPr fontId="32"/>
  </si>
  <si>
    <t>採用人数</t>
    <rPh sb="0" eb="2">
      <t>サイヨウ</t>
    </rPh>
    <rPh sb="2" eb="4">
      <t>ニンズウ</t>
    </rPh>
    <phoneticPr fontId="32"/>
  </si>
  <si>
    <t>免除要件</t>
    <rPh sb="0" eb="2">
      <t>メンジョ</t>
    </rPh>
    <rPh sb="2" eb="4">
      <t>ヨウケン</t>
    </rPh>
    <phoneticPr fontId="32"/>
  </si>
  <si>
    <t>種別</t>
    <rPh sb="0" eb="2">
      <t>シュベツ</t>
    </rPh>
    <phoneticPr fontId="5"/>
  </si>
  <si>
    <t>大学</t>
    <rPh sb="0" eb="2">
      <t>ダイガク</t>
    </rPh>
    <phoneticPr fontId="5"/>
  </si>
  <si>
    <t>養成所</t>
    <rPh sb="0" eb="3">
      <t>ヨウセイジョ</t>
    </rPh>
    <phoneticPr fontId="5"/>
  </si>
  <si>
    <t>准看</t>
    <rPh sb="0" eb="2">
      <t>ジュンカン</t>
    </rPh>
    <phoneticPr fontId="5"/>
  </si>
  <si>
    <t>新卒者のうち</t>
    <rPh sb="0" eb="3">
      <t>シンソツシャ</t>
    </rPh>
    <phoneticPr fontId="5"/>
  </si>
  <si>
    <t>貸与者数</t>
    <rPh sb="0" eb="2">
      <t>タイヨ</t>
    </rPh>
    <rPh sb="2" eb="3">
      <t>シャ</t>
    </rPh>
    <rPh sb="3" eb="4">
      <t>スウ</t>
    </rPh>
    <phoneticPr fontId="5"/>
  </si>
  <si>
    <t>ご意見</t>
    <rPh sb="1" eb="3">
      <t>イケン</t>
    </rPh>
    <phoneticPr fontId="5"/>
  </si>
  <si>
    <t>役職</t>
    <rPh sb="0" eb="2">
      <t>ヤクショク</t>
    </rPh>
    <phoneticPr fontId="5"/>
  </si>
  <si>
    <t>氏名</t>
    <rPh sb="0" eb="2">
      <t>シメイ</t>
    </rPh>
    <phoneticPr fontId="5"/>
  </si>
  <si>
    <t>メール</t>
    <phoneticPr fontId="5"/>
  </si>
  <si>
    <t>電話</t>
    <rPh sb="0" eb="2">
      <t>デンワ</t>
    </rPh>
    <phoneticPr fontId="5"/>
  </si>
  <si>
    <t>その他の退職者
〔 1)のd,e,f以外 〕</t>
    <rPh sb="2" eb="3">
      <t>タ</t>
    </rPh>
    <rPh sb="4" eb="7">
      <t>タイショクシャ</t>
    </rPh>
    <rPh sb="18" eb="20">
      <t>イガイ</t>
    </rPh>
    <phoneticPr fontId="9"/>
  </si>
  <si>
    <t>開催場所(オンライン含む)</t>
    <rPh sb="0" eb="2">
      <t>カイサイ</t>
    </rPh>
    <rPh sb="2" eb="4">
      <t>バショ</t>
    </rPh>
    <rPh sb="10" eb="11">
      <t>フク</t>
    </rPh>
    <phoneticPr fontId="9"/>
  </si>
  <si>
    <t>種別</t>
    <rPh sb="0" eb="2">
      <t>シュベツ</t>
    </rPh>
    <phoneticPr fontId="5"/>
  </si>
  <si>
    <t>看護学生</t>
    <rPh sb="0" eb="2">
      <t>カンゴ</t>
    </rPh>
    <rPh sb="2" eb="4">
      <t>ガクセイ</t>
    </rPh>
    <phoneticPr fontId="5"/>
  </si>
  <si>
    <t>大学</t>
    <rPh sb="0" eb="2">
      <t>ダイガク</t>
    </rPh>
    <phoneticPr fontId="5"/>
  </si>
  <si>
    <t>養成所</t>
    <rPh sb="0" eb="3">
      <t>ヨウセイジョ</t>
    </rPh>
    <phoneticPr fontId="5"/>
  </si>
  <si>
    <t>准看学生</t>
    <rPh sb="0" eb="2">
      <t>ジュンカン</t>
    </rPh>
    <rPh sb="2" eb="4">
      <t>ガクセイ</t>
    </rPh>
    <phoneticPr fontId="5"/>
  </si>
  <si>
    <t>貸与人数</t>
    <rPh sb="0" eb="2">
      <t>タイヨ</t>
    </rPh>
    <rPh sb="2" eb="4">
      <t>ニンズウ</t>
    </rPh>
    <phoneticPr fontId="5"/>
  </si>
  <si>
    <t>利用人数</t>
    <rPh sb="0" eb="2">
      <t>リヨウ</t>
    </rPh>
    <rPh sb="2" eb="4">
      <t>ニンズウ</t>
    </rPh>
    <phoneticPr fontId="5"/>
  </si>
  <si>
    <t>複数免許を有する場合は、実際に行っている業務に最も関係する資格欄に記入してください。</t>
    <phoneticPr fontId="6"/>
  </si>
  <si>
    <r>
      <rPr>
        <b/>
        <u/>
        <sz val="10.5"/>
        <color rgb="FFFF0000"/>
        <rFont val="游ゴシック"/>
        <family val="3"/>
        <charset val="128"/>
        <scheme val="minor"/>
      </rPr>
      <t>求人活動を行っている人数</t>
    </r>
    <r>
      <rPr>
        <sz val="10.5"/>
        <rFont val="游ゴシック"/>
        <family val="3"/>
        <charset val="128"/>
        <scheme val="minor"/>
      </rPr>
      <t>と定義します。</t>
    </r>
    <rPh sb="5" eb="6">
      <t>オコナ</t>
    </rPh>
    <rPh sb="10" eb="12">
      <t>ニンズウ</t>
    </rPh>
    <rPh sb="13" eb="15">
      <t>テイギ</t>
    </rPh>
    <phoneticPr fontId="9"/>
  </si>
  <si>
    <t>　本人の都合（結婚・出産・転居等）による退職</t>
    <rPh sb="1" eb="3">
      <t>ホンニン</t>
    </rPh>
    <rPh sb="4" eb="6">
      <t>ツゴウ</t>
    </rPh>
    <rPh sb="7" eb="9">
      <t>ケッコン</t>
    </rPh>
    <rPh sb="10" eb="12">
      <t>シュッサン</t>
    </rPh>
    <rPh sb="13" eb="15">
      <t>テンキョ</t>
    </rPh>
    <rPh sb="15" eb="16">
      <t>トウ</t>
    </rPh>
    <rPh sb="20" eb="22">
      <t>タイショク</t>
    </rPh>
    <phoneticPr fontId="9"/>
  </si>
  <si>
    <t>　職場環境（勤務条件・対人関係等）による退職</t>
    <rPh sb="1" eb="3">
      <t>ショクバ</t>
    </rPh>
    <rPh sb="3" eb="5">
      <t>カンキョウ</t>
    </rPh>
    <rPh sb="6" eb="8">
      <t>キンム</t>
    </rPh>
    <rPh sb="8" eb="10">
      <t>ジョウケン</t>
    </rPh>
    <rPh sb="11" eb="13">
      <t>タイジン</t>
    </rPh>
    <rPh sb="13" eb="15">
      <t>カンケイ</t>
    </rPh>
    <rPh sb="15" eb="16">
      <t>トウ</t>
    </rPh>
    <rPh sb="20" eb="22">
      <t>タイショク</t>
    </rPh>
    <phoneticPr fontId="9"/>
  </si>
  <si>
    <t>　他施設等（看護業務）への就職による退職</t>
    <rPh sb="1" eb="4">
      <t>タシセツ</t>
    </rPh>
    <rPh sb="4" eb="5">
      <t>トウ</t>
    </rPh>
    <rPh sb="6" eb="8">
      <t>カンゴ</t>
    </rPh>
    <rPh sb="8" eb="10">
      <t>ギョウム</t>
    </rPh>
    <rPh sb="13" eb="15">
      <t>シュウショク</t>
    </rPh>
    <rPh sb="18" eb="20">
      <t>タイショク</t>
    </rPh>
    <phoneticPr fontId="9"/>
  </si>
  <si>
    <t>　その他の理由による退職</t>
    <rPh sb="3" eb="4">
      <t>タ</t>
    </rPh>
    <rPh sb="5" eb="7">
      <t>リユウ</t>
    </rPh>
    <rPh sb="10" eb="12">
      <t>タイショク</t>
    </rPh>
    <phoneticPr fontId="9"/>
  </si>
  <si>
    <t>（再掲）上記のうち、コロナの影響が考えられるもの</t>
    <rPh sb="1" eb="3">
      <t>サイケイ</t>
    </rPh>
    <rPh sb="4" eb="6">
      <t>ジョウキ</t>
    </rPh>
    <rPh sb="14" eb="16">
      <t>エイキョウ</t>
    </rPh>
    <rPh sb="17" eb="18">
      <t>カンガ</t>
    </rPh>
    <phoneticPr fontId="9"/>
  </si>
  <si>
    <r>
      <t>Bのうち、</t>
    </r>
    <r>
      <rPr>
        <b/>
        <u val="double"/>
        <sz val="12"/>
        <color rgb="FFFF0000"/>
        <rFont val="游ゴシック"/>
        <family val="3"/>
        <charset val="128"/>
        <scheme val="minor"/>
      </rPr>
      <t>新卒</t>
    </r>
    <r>
      <rPr>
        <b/>
        <sz val="12"/>
        <color rgb="FF000000"/>
        <rFont val="游ゴシック"/>
        <family val="3"/>
        <charset val="128"/>
        <scheme val="minor"/>
      </rPr>
      <t>採用</t>
    </r>
    <r>
      <rPr>
        <sz val="12"/>
        <color rgb="FF000000"/>
        <rFont val="游ゴシック"/>
        <family val="3"/>
        <charset val="128"/>
        <scheme val="minor"/>
      </rPr>
      <t>人数　（ｂ）</t>
    </r>
    <rPh sb="5" eb="7">
      <t>シンソツ</t>
    </rPh>
    <rPh sb="7" eb="9">
      <t>サイヨウ</t>
    </rPh>
    <rPh sb="9" eb="11">
      <t>ニンズウ</t>
    </rPh>
    <rPh sb="10" eb="11">
      <t>スウ</t>
    </rPh>
    <phoneticPr fontId="9"/>
  </si>
  <si>
    <t>新卒採用者（ｄ）</t>
    <rPh sb="0" eb="2">
      <t>シンソツ</t>
    </rPh>
    <rPh sb="2" eb="5">
      <t>サイヨウシャ</t>
    </rPh>
    <phoneticPr fontId="9"/>
  </si>
  <si>
    <t>新卒以外の採用者　（ｅ）</t>
    <rPh sb="0" eb="2">
      <t>シンソツ</t>
    </rPh>
    <rPh sb="2" eb="4">
      <t>イガイ</t>
    </rPh>
    <rPh sb="5" eb="8">
      <t>サイヨウシャ</t>
    </rPh>
    <phoneticPr fontId="9"/>
  </si>
  <si>
    <t>病院内研修室及びオンライン</t>
    <rPh sb="0" eb="2">
      <t>ビョウイン</t>
    </rPh>
    <rPh sb="2" eb="3">
      <t>ナイ</t>
    </rPh>
    <rPh sb="3" eb="6">
      <t>ケンシュウシツ</t>
    </rPh>
    <rPh sb="6" eb="7">
      <t>オヨ</t>
    </rPh>
    <phoneticPr fontId="5"/>
  </si>
  <si>
    <t>看護師・准看護師の学生</t>
    <rPh sb="0" eb="3">
      <t>カンゴシ</t>
    </rPh>
    <rPh sb="4" eb="8">
      <t>ジュンカンゴシ</t>
    </rPh>
    <rPh sb="9" eb="11">
      <t>ガクセイ</t>
    </rPh>
    <phoneticPr fontId="5"/>
  </si>
  <si>
    <t>卒業後、5年間勤務すること</t>
    <rPh sb="0" eb="3">
      <t>ソツギョウゴ</t>
    </rPh>
    <rPh sb="5" eb="7">
      <t>ネンカン</t>
    </rPh>
    <rPh sb="7" eb="9">
      <t>キンム</t>
    </rPh>
    <phoneticPr fontId="5"/>
  </si>
  <si>
    <t>うち、コロナ</t>
    <phoneticPr fontId="5"/>
  </si>
  <si>
    <t>問４　２）</t>
    <rPh sb="0" eb="1">
      <t>トイ</t>
    </rPh>
    <phoneticPr fontId="5"/>
  </si>
  <si>
    <t>問７</t>
    <rPh sb="0" eb="1">
      <t>トイ</t>
    </rPh>
    <phoneticPr fontId="32"/>
  </si>
  <si>
    <t>たとえば、所定労働時間40h/週の職場で…</t>
    <phoneticPr fontId="5"/>
  </si>
  <si>
    <t>←正規保健師が2人、非正規保健師が0人の場合</t>
    <rPh sb="1" eb="3">
      <t>セイキ</t>
    </rPh>
    <rPh sb="3" eb="6">
      <t>ホケンシ</t>
    </rPh>
    <rPh sb="8" eb="9">
      <t>ヒト</t>
    </rPh>
    <rPh sb="10" eb="13">
      <t>ヒセイキ</t>
    </rPh>
    <rPh sb="13" eb="16">
      <t>ホケンシ</t>
    </rPh>
    <rPh sb="18" eb="19">
      <t>ヒト</t>
    </rPh>
    <rPh sb="20" eb="22">
      <t>バアイ</t>
    </rPh>
    <phoneticPr fontId="5"/>
  </si>
  <si>
    <t>←正規助産師が6人、
非正規助産師(労働時間20h/週)が1人の場合</t>
    <rPh sb="1" eb="3">
      <t>セイキ</t>
    </rPh>
    <rPh sb="3" eb="6">
      <t>ジョサンシ</t>
    </rPh>
    <rPh sb="8" eb="9">
      <t>ヒト</t>
    </rPh>
    <rPh sb="11" eb="14">
      <t>ヒセイキ</t>
    </rPh>
    <rPh sb="14" eb="17">
      <t>ジョサンシ</t>
    </rPh>
    <rPh sb="18" eb="20">
      <t>ロウドウ</t>
    </rPh>
    <rPh sb="20" eb="22">
      <t>ジカン</t>
    </rPh>
    <rPh sb="26" eb="27">
      <t>シュウ</t>
    </rPh>
    <rPh sb="30" eb="31">
      <t>ヒト</t>
    </rPh>
    <rPh sb="32" eb="34">
      <t>バアイ</t>
    </rPh>
    <phoneticPr fontId="5"/>
  </si>
  <si>
    <t>←正規看護師が151人、非正規看護師8人で
非正規雇用者の合計労働時間が150h/週の場合</t>
    <rPh sb="1" eb="3">
      <t>セイキ</t>
    </rPh>
    <rPh sb="3" eb="6">
      <t>カンゴシ</t>
    </rPh>
    <rPh sb="10" eb="11">
      <t>ヒト</t>
    </rPh>
    <rPh sb="12" eb="15">
      <t>ヒセイキ</t>
    </rPh>
    <rPh sb="15" eb="18">
      <t>カンゴシ</t>
    </rPh>
    <rPh sb="19" eb="20">
      <t>ヒト</t>
    </rPh>
    <rPh sb="22" eb="25">
      <t>ヒセイキ</t>
    </rPh>
    <rPh sb="25" eb="28">
      <t>コヨウシャ</t>
    </rPh>
    <rPh sb="29" eb="31">
      <t>ゴウケイ</t>
    </rPh>
    <rPh sb="31" eb="33">
      <t>ロウドウ</t>
    </rPh>
    <rPh sb="33" eb="35">
      <t>ジカン</t>
    </rPh>
    <rPh sb="41" eb="42">
      <t>シュウ</t>
    </rPh>
    <rPh sb="43" eb="45">
      <t>バアイ</t>
    </rPh>
    <phoneticPr fontId="5"/>
  </si>
  <si>
    <t>←正規准看護師が27人、
非正規准看護師が0人の場合</t>
    <rPh sb="1" eb="3">
      <t>セイキ</t>
    </rPh>
    <rPh sb="3" eb="7">
      <t>ジュンカンゴシ</t>
    </rPh>
    <rPh sb="10" eb="11">
      <t>ヒト</t>
    </rPh>
    <rPh sb="13" eb="16">
      <t>ヒセイキ</t>
    </rPh>
    <rPh sb="16" eb="20">
      <t>ジュンカンゴシ</t>
    </rPh>
    <rPh sb="22" eb="23">
      <t>ヒト</t>
    </rPh>
    <rPh sb="24" eb="26">
      <t>バアイ</t>
    </rPh>
    <phoneticPr fontId="5"/>
  </si>
  <si>
    <t>←正規雇用者が17人だが、うち1人が休業(労働時間0h/週)、1人が代替職員(労働時間20h/週)。
非正規雇用者(労働時間20h/週)が2人の場合。</t>
    <rPh sb="1" eb="3">
      <t>セイキ</t>
    </rPh>
    <rPh sb="3" eb="5">
      <t>コヨウ</t>
    </rPh>
    <rPh sb="5" eb="6">
      <t>シャ</t>
    </rPh>
    <rPh sb="9" eb="10">
      <t>ヒト</t>
    </rPh>
    <rPh sb="16" eb="17">
      <t>ヒト</t>
    </rPh>
    <rPh sb="18" eb="20">
      <t>キュウギョウ</t>
    </rPh>
    <rPh sb="21" eb="23">
      <t>ロウドウ</t>
    </rPh>
    <rPh sb="23" eb="25">
      <t>ジカン</t>
    </rPh>
    <rPh sb="28" eb="29">
      <t>シュウ</t>
    </rPh>
    <rPh sb="32" eb="33">
      <t>ヒト</t>
    </rPh>
    <rPh sb="34" eb="36">
      <t>ダイタイ</t>
    </rPh>
    <rPh sb="36" eb="38">
      <t>ショクイン</t>
    </rPh>
    <rPh sb="39" eb="41">
      <t>ロウドウ</t>
    </rPh>
    <rPh sb="41" eb="43">
      <t>ジカン</t>
    </rPh>
    <rPh sb="47" eb="48">
      <t>シュウ</t>
    </rPh>
    <rPh sb="51" eb="54">
      <t>ヒセイキ</t>
    </rPh>
    <rPh sb="54" eb="57">
      <t>コヨウシャ</t>
    </rPh>
    <rPh sb="58" eb="60">
      <t>ロウドウ</t>
    </rPh>
    <rPh sb="60" eb="62">
      <t>ジカン</t>
    </rPh>
    <rPh sb="66" eb="67">
      <t>シュウ</t>
    </rPh>
    <rPh sb="70" eb="71">
      <t>ヒト</t>
    </rPh>
    <rPh sb="72" eb="74">
      <t>バアイ</t>
    </rPh>
    <phoneticPr fontId="5"/>
  </si>
  <si>
    <t>(ご記入いただいた内容の確認のため連絡させていただくことがあるので、
担当者ご自身の氏名をお書きください。)</t>
    <rPh sb="2" eb="4">
      <t>キニュウ</t>
    </rPh>
    <rPh sb="9" eb="11">
      <t>ナイヨウ</t>
    </rPh>
    <rPh sb="12" eb="14">
      <t>カクニン</t>
    </rPh>
    <rPh sb="17" eb="19">
      <t>レンラク</t>
    </rPh>
    <rPh sb="35" eb="38">
      <t>タントウシャ</t>
    </rPh>
    <rPh sb="39" eb="41">
      <t>ジシン</t>
    </rPh>
    <rPh sb="42" eb="44">
      <t>シメイ</t>
    </rPh>
    <rPh sb="46" eb="47">
      <t>カ</t>
    </rPh>
    <phoneticPr fontId="5"/>
  </si>
  <si>
    <t>施設名：</t>
    <rPh sb="0" eb="3">
      <t>シセツメイ</t>
    </rPh>
    <phoneticPr fontId="5"/>
  </si>
  <si>
    <r>
      <t>２）ハローワーク等を通じて求人活動を行っていますか。回答欄に記入してください。</t>
    </r>
    <r>
      <rPr>
        <sz val="12"/>
        <color rgb="FFFF0000"/>
        <rFont val="ＭＳ Ｐゴシック"/>
        <family val="3"/>
        <charset val="128"/>
      </rPr>
      <t>（正規職員のみ）</t>
    </r>
    <rPh sb="8" eb="9">
      <t>トウ</t>
    </rPh>
    <rPh sb="10" eb="11">
      <t>ツウ</t>
    </rPh>
    <rPh sb="13" eb="15">
      <t>キュウジン</t>
    </rPh>
    <rPh sb="15" eb="17">
      <t>カツドウ</t>
    </rPh>
    <rPh sb="18" eb="19">
      <t>オコナ</t>
    </rPh>
    <rPh sb="26" eb="29">
      <t>カイトウラン</t>
    </rPh>
    <rPh sb="30" eb="32">
      <t>キニュウ</t>
    </rPh>
    <rPh sb="40" eb="42">
      <t>セイキ</t>
    </rPh>
    <rPh sb="42" eb="44">
      <t>ショクイン</t>
    </rPh>
    <phoneticPr fontId="9"/>
  </si>
  <si>
    <t>よくある質問</t>
  </si>
  <si>
    <t>Q</t>
    <phoneticPr fontId="5"/>
  </si>
  <si>
    <t>A</t>
    <phoneticPr fontId="5"/>
  </si>
  <si>
    <r>
      <t>各施設独自で取り組んでいる看護職員確保対策について記入してください</t>
    </r>
    <r>
      <rPr>
        <b/>
        <sz val="12"/>
        <color indexed="8"/>
        <rFont val="ＭＳ Ｐゴシック"/>
        <family val="3"/>
        <charset val="128"/>
      </rPr>
      <t>。</t>
    </r>
    <rPh sb="0" eb="1">
      <t>カク</t>
    </rPh>
    <rPh sb="1" eb="3">
      <t>シセツ</t>
    </rPh>
    <rPh sb="3" eb="5">
      <t>ドクジ</t>
    </rPh>
    <rPh sb="6" eb="7">
      <t>ト</t>
    </rPh>
    <rPh sb="8" eb="9">
      <t>ク</t>
    </rPh>
    <rPh sb="13" eb="15">
      <t>カンゴ</t>
    </rPh>
    <rPh sb="15" eb="17">
      <t>ショクイン</t>
    </rPh>
    <rPh sb="17" eb="19">
      <t>カクホ</t>
    </rPh>
    <rPh sb="19" eb="21">
      <t>タイサク</t>
    </rPh>
    <rPh sb="25" eb="27">
      <t>キニュウ</t>
    </rPh>
    <phoneticPr fontId="6"/>
  </si>
  <si>
    <t>＜問２：就業状況＞</t>
  </si>
  <si>
    <t>病院内に介護医療院があります。回答にはそこの職員も含めますか？</t>
    <rPh sb="0" eb="3">
      <t>ビョウインナイ</t>
    </rPh>
    <rPh sb="4" eb="6">
      <t>カイゴ</t>
    </rPh>
    <rPh sb="6" eb="8">
      <t>イリョウ</t>
    </rPh>
    <rPh sb="8" eb="9">
      <t>イン</t>
    </rPh>
    <rPh sb="15" eb="17">
      <t>カイトウ</t>
    </rPh>
    <rPh sb="22" eb="24">
      <t>ショクイン</t>
    </rPh>
    <rPh sb="25" eb="26">
      <t>フク</t>
    </rPh>
    <phoneticPr fontId="5"/>
  </si>
  <si>
    <t>介護医療院は今回の調査対象になっていないので含めず回答してください。</t>
    <rPh sb="25" eb="27">
      <t>カイトウ</t>
    </rPh>
    <phoneticPr fontId="5"/>
  </si>
  <si>
    <t>同一法人内で異動した看護職員の扱いはどうすればいいですか？</t>
    <rPh sb="0" eb="2">
      <t>ドウイツ</t>
    </rPh>
    <rPh sb="2" eb="4">
      <t>ホウジン</t>
    </rPh>
    <rPh sb="4" eb="5">
      <t>ナイ</t>
    </rPh>
    <rPh sb="6" eb="8">
      <t>イドウ</t>
    </rPh>
    <rPh sb="10" eb="12">
      <t>カンゴ</t>
    </rPh>
    <rPh sb="12" eb="14">
      <t>ショクイン</t>
    </rPh>
    <rPh sb="15" eb="16">
      <t>アツカ</t>
    </rPh>
    <phoneticPr fontId="5"/>
  </si>
  <si>
    <t>退職として扱ってください。</t>
    <rPh sb="0" eb="2">
      <t>タイショク</t>
    </rPh>
    <rPh sb="5" eb="6">
      <t>アツカ</t>
    </rPh>
    <phoneticPr fontId="5"/>
  </si>
  <si>
    <t>兼務している人の常勤換算はどのように書けばいいですか?</t>
    <rPh sb="0" eb="2">
      <t>ケンム</t>
    </rPh>
    <rPh sb="6" eb="7">
      <t>ヒト</t>
    </rPh>
    <rPh sb="8" eb="10">
      <t>ジョウキン</t>
    </rPh>
    <rPh sb="10" eb="12">
      <t>カンサン</t>
    </rPh>
    <rPh sb="18" eb="19">
      <t>カ</t>
    </rPh>
    <phoneticPr fontId="5"/>
  </si>
  <si>
    <t>非正規雇用者の中に正規雇用者と同等の業務量を持っている者がいる場合はどうすればいいですか？</t>
    <rPh sb="0" eb="3">
      <t>ヒセイキ</t>
    </rPh>
    <rPh sb="3" eb="6">
      <t>コヨウシャ</t>
    </rPh>
    <rPh sb="7" eb="8">
      <t>ナカ</t>
    </rPh>
    <rPh sb="9" eb="11">
      <t>セイキ</t>
    </rPh>
    <rPh sb="11" eb="14">
      <t>コヨウシャ</t>
    </rPh>
    <rPh sb="15" eb="17">
      <t>ドウトウ</t>
    </rPh>
    <rPh sb="18" eb="20">
      <t>ギョウム</t>
    </rPh>
    <rPh sb="20" eb="21">
      <t>リョウ</t>
    </rPh>
    <rPh sb="22" eb="23">
      <t>モ</t>
    </rPh>
    <rPh sb="27" eb="28">
      <t>モノ</t>
    </rPh>
    <rPh sb="31" eb="33">
      <t>バアイ</t>
    </rPh>
    <phoneticPr fontId="5"/>
  </si>
  <si>
    <t>非正規雇用の欄に実人員を下記、常勤換算を実人員と同等にしてください。</t>
    <rPh sb="0" eb="3">
      <t>ヒセイキ</t>
    </rPh>
    <rPh sb="3" eb="5">
      <t>コヨウ</t>
    </rPh>
    <rPh sb="6" eb="7">
      <t>ラン</t>
    </rPh>
    <rPh sb="8" eb="11">
      <t>ジツジンイン</t>
    </rPh>
    <rPh sb="12" eb="14">
      <t>カキ</t>
    </rPh>
    <rPh sb="15" eb="17">
      <t>ジョウキン</t>
    </rPh>
    <rPh sb="17" eb="19">
      <t>カンサン</t>
    </rPh>
    <rPh sb="20" eb="23">
      <t>ジツジンイン</t>
    </rPh>
    <rPh sb="24" eb="26">
      <t>ドウトウ</t>
    </rPh>
    <phoneticPr fontId="5"/>
  </si>
  <si>
    <t>＜問３：不足状況＞</t>
    <rPh sb="1" eb="2">
      <t>トイ</t>
    </rPh>
    <rPh sb="4" eb="6">
      <t>フソク</t>
    </rPh>
    <rPh sb="6" eb="8">
      <t>ジョウキョウ</t>
    </rPh>
    <phoneticPr fontId="5"/>
  </si>
  <si>
    <t>職員が不足したときは運営主体である病院から手配してもらっています。この場合どうすればいいですか？</t>
    <rPh sb="0" eb="2">
      <t>ショクイン</t>
    </rPh>
    <rPh sb="3" eb="5">
      <t>フソク</t>
    </rPh>
    <rPh sb="10" eb="12">
      <t>ウンエイ</t>
    </rPh>
    <rPh sb="12" eb="14">
      <t>シュタイ</t>
    </rPh>
    <rPh sb="17" eb="19">
      <t>ビョウイン</t>
    </rPh>
    <rPh sb="21" eb="23">
      <t>テハイ</t>
    </rPh>
    <rPh sb="35" eb="37">
      <t>バアイ</t>
    </rPh>
    <phoneticPr fontId="5"/>
  </si>
  <si>
    <t>不足状況欄にその旨を記載し、その他記入できることがあれば回答してください。</t>
    <rPh sb="0" eb="2">
      <t>フソク</t>
    </rPh>
    <rPh sb="2" eb="4">
      <t>ジョウキョウ</t>
    </rPh>
    <rPh sb="4" eb="5">
      <t>ラン</t>
    </rPh>
    <rPh sb="8" eb="9">
      <t>ムネ</t>
    </rPh>
    <rPh sb="10" eb="12">
      <t>キサイ</t>
    </rPh>
    <rPh sb="16" eb="17">
      <t>ホカ</t>
    </rPh>
    <rPh sb="17" eb="19">
      <t>キニュウ</t>
    </rPh>
    <rPh sb="28" eb="30">
      <t>カイトウ</t>
    </rPh>
    <phoneticPr fontId="5"/>
  </si>
  <si>
    <t>＜問４：昨年度の採用・退職＞</t>
    <rPh sb="1" eb="2">
      <t>トイ</t>
    </rPh>
    <rPh sb="4" eb="7">
      <t>サクネンド</t>
    </rPh>
    <rPh sb="8" eb="10">
      <t>サイヨウ</t>
    </rPh>
    <rPh sb="11" eb="13">
      <t>タイショク</t>
    </rPh>
    <phoneticPr fontId="5"/>
  </si>
  <si>
    <t>昨年度の看護職員数には休職者も含みますか？</t>
    <rPh sb="0" eb="3">
      <t>サクネンド</t>
    </rPh>
    <rPh sb="4" eb="6">
      <t>カンゴ</t>
    </rPh>
    <rPh sb="6" eb="9">
      <t>ショクインスウ</t>
    </rPh>
    <rPh sb="11" eb="13">
      <t>キュウショク</t>
    </rPh>
    <rPh sb="13" eb="14">
      <t>シャ</t>
    </rPh>
    <rPh sb="15" eb="16">
      <t>フク</t>
    </rPh>
    <phoneticPr fontId="5"/>
  </si>
  <si>
    <t>含めた人数を回答してください。</t>
    <rPh sb="0" eb="1">
      <t>フク</t>
    </rPh>
    <rPh sb="3" eb="5">
      <t>ニンズウ</t>
    </rPh>
    <rPh sb="6" eb="8">
      <t>カイトウ</t>
    </rPh>
    <phoneticPr fontId="5"/>
  </si>
  <si>
    <t>看護師・准看護師をどちらか、もしくは、併せて２名で募集している場合はどうすればいいですか？</t>
    <rPh sb="31" eb="33">
      <t>バアイ</t>
    </rPh>
    <phoneticPr fontId="5"/>
  </si>
  <si>
    <t>どちらかに２名と記入し、空いているスペースにその旨を書いてください。</t>
    <phoneticPr fontId="5"/>
  </si>
  <si>
    <t>定年退職した職員を、再任用した場合はどうすればいいですか？</t>
    <rPh sb="0" eb="2">
      <t>テイネン</t>
    </rPh>
    <rPh sb="2" eb="4">
      <t>タイショク</t>
    </rPh>
    <rPh sb="6" eb="8">
      <t>ショクイン</t>
    </rPh>
    <rPh sb="10" eb="13">
      <t>サイニンヨウ</t>
    </rPh>
    <rPh sb="15" eb="17">
      <t>バアイ</t>
    </rPh>
    <phoneticPr fontId="5"/>
  </si>
  <si>
    <t>退職欄に１、採用欄に１、と回答してください。</t>
    <rPh sb="0" eb="2">
      <t>タイショク</t>
    </rPh>
    <rPh sb="2" eb="3">
      <t>ラン</t>
    </rPh>
    <rPh sb="6" eb="8">
      <t>サイヨウ</t>
    </rPh>
    <rPh sb="8" eb="9">
      <t>ラン</t>
    </rPh>
    <rPh sb="13" eb="15">
      <t>カイトウ</t>
    </rPh>
    <phoneticPr fontId="5"/>
  </si>
  <si>
    <t>＜問５：確保対策＞</t>
    <rPh sb="1" eb="2">
      <t>トイ</t>
    </rPh>
    <rPh sb="4" eb="6">
      <t>カクホ</t>
    </rPh>
    <rPh sb="6" eb="8">
      <t>タイサク</t>
    </rPh>
    <phoneticPr fontId="5"/>
  </si>
  <si>
    <t>求人活動については、非正規職員も含めますか？</t>
    <rPh sb="0" eb="2">
      <t>キュウジン</t>
    </rPh>
    <rPh sb="2" eb="4">
      <t>カツドウ</t>
    </rPh>
    <rPh sb="10" eb="13">
      <t>ヒセイキ</t>
    </rPh>
    <rPh sb="13" eb="15">
      <t>ショクイン</t>
    </rPh>
    <rPh sb="16" eb="17">
      <t>フク</t>
    </rPh>
    <phoneticPr fontId="5"/>
  </si>
  <si>
    <t>含めません。正規職員のみについて回答してください。</t>
    <rPh sb="0" eb="1">
      <t>フク</t>
    </rPh>
    <rPh sb="6" eb="8">
      <t>セイキ</t>
    </rPh>
    <rPh sb="8" eb="10">
      <t>ショクイン</t>
    </rPh>
    <rPh sb="16" eb="18">
      <t>カイトウ</t>
    </rPh>
    <phoneticPr fontId="5"/>
  </si>
  <si>
    <t>求人は運営本部が行っており、把握していません。どうしたらいいですか？</t>
    <rPh sb="0" eb="2">
      <t>キュウジン</t>
    </rPh>
    <rPh sb="3" eb="5">
      <t>ウンエイ</t>
    </rPh>
    <rPh sb="5" eb="7">
      <t>ホンブ</t>
    </rPh>
    <rPh sb="8" eb="9">
      <t>オコナ</t>
    </rPh>
    <rPh sb="14" eb="16">
      <t>ハアク</t>
    </rPh>
    <phoneticPr fontId="5"/>
  </si>
  <si>
    <t>本部から求人数を聞き取るか、求人欄にその旨を書いた上で、記入できるものは回答してください。</t>
    <rPh sb="0" eb="2">
      <t>ホンブ</t>
    </rPh>
    <rPh sb="4" eb="7">
      <t>キュウジンスウ</t>
    </rPh>
    <rPh sb="8" eb="9">
      <t>キ</t>
    </rPh>
    <rPh sb="10" eb="11">
      <t>ト</t>
    </rPh>
    <rPh sb="14" eb="16">
      <t>キュウジン</t>
    </rPh>
    <rPh sb="16" eb="17">
      <t>ラン</t>
    </rPh>
    <rPh sb="20" eb="21">
      <t>ムネ</t>
    </rPh>
    <rPh sb="22" eb="23">
      <t>カ</t>
    </rPh>
    <rPh sb="25" eb="26">
      <t>ウエ</t>
    </rPh>
    <rPh sb="28" eb="30">
      <t>キニュウ</t>
    </rPh>
    <rPh sb="36" eb="38">
      <t>カイトウ</t>
    </rPh>
    <phoneticPr fontId="5"/>
  </si>
  <si>
    <t>兼務を合わせた勤務時間を看護職員として業務に従事している時間で割って換算して欲しい</t>
    <phoneticPr fontId="5"/>
  </si>
  <si>
    <t>昨年度の状況について</t>
    <rPh sb="0" eb="3">
      <t>サクネンド</t>
    </rPh>
    <rPh sb="4" eb="6">
      <t>ジョウキョウ</t>
    </rPh>
    <phoneticPr fontId="5"/>
  </si>
  <si>
    <t>来年度について</t>
    <rPh sb="0" eb="3">
      <t>ライネンド</t>
    </rPh>
    <phoneticPr fontId="5"/>
  </si>
  <si>
    <t>看護学生（新卒予定者）</t>
    <rPh sb="0" eb="2">
      <t>カンゴ</t>
    </rPh>
    <rPh sb="2" eb="4">
      <t>ガクセイ</t>
    </rPh>
    <rPh sb="5" eb="7">
      <t>シンソツ</t>
    </rPh>
    <rPh sb="7" eb="10">
      <t>ヨテイシャ</t>
    </rPh>
    <phoneticPr fontId="5"/>
  </si>
  <si>
    <t>既卒者</t>
    <rPh sb="0" eb="3">
      <t>キソツシャ</t>
    </rPh>
    <phoneticPr fontId="5"/>
  </si>
  <si>
    <t>【送付先アドレス：fujii-ryo@pref.gunma.lg.jp    ＦＡＸ番号：０２７－２２３－０５３１】</t>
    <rPh sb="1" eb="4">
      <t>ソウフサキ</t>
    </rPh>
    <rPh sb="42" eb="44">
      <t>バンゴウ</t>
    </rPh>
    <phoneticPr fontId="9"/>
  </si>
  <si>
    <t>令和７年４月に予定している新卒者等の採用計画は含めません。</t>
    <rPh sb="0" eb="2">
      <t>レイワ</t>
    </rPh>
    <rPh sb="3" eb="4">
      <t>ネン</t>
    </rPh>
    <rPh sb="5" eb="6">
      <t>ガツ</t>
    </rPh>
    <rPh sb="7" eb="9">
      <t>ヨテイ</t>
    </rPh>
    <rPh sb="13" eb="16">
      <t>シンソツシャ</t>
    </rPh>
    <rPh sb="16" eb="17">
      <t>トウ</t>
    </rPh>
    <rPh sb="18" eb="20">
      <t>サイヨウ</t>
    </rPh>
    <rPh sb="20" eb="22">
      <t>ケイカク</t>
    </rPh>
    <rPh sb="23" eb="24">
      <t>フク</t>
    </rPh>
    <phoneticPr fontId="9"/>
  </si>
  <si>
    <r>
      <t>１）</t>
    </r>
    <r>
      <rPr>
        <b/>
        <u/>
        <sz val="12"/>
        <color indexed="8"/>
        <rFont val="ＭＳ Ｐゴシック"/>
        <family val="3"/>
        <charset val="128"/>
      </rPr>
      <t>2023年度（R5.4.1～R6.3.31）</t>
    </r>
    <r>
      <rPr>
        <u/>
        <sz val="12"/>
        <color indexed="8"/>
        <rFont val="ＭＳ Ｐゴシック"/>
        <family val="3"/>
        <charset val="128"/>
      </rPr>
      <t>の</t>
    </r>
    <r>
      <rPr>
        <sz val="12"/>
        <color indexed="8"/>
        <rFont val="ＭＳ Ｐゴシック"/>
        <family val="3"/>
        <charset val="128"/>
      </rPr>
      <t>看護職員（正規雇用職員）の採用・退職の状況について記入してください。</t>
    </r>
    <rPh sb="6" eb="8">
      <t>ネンド</t>
    </rPh>
    <rPh sb="25" eb="27">
      <t>カンゴ</t>
    </rPh>
    <rPh sb="27" eb="29">
      <t>ショクイン</t>
    </rPh>
    <rPh sb="30" eb="32">
      <t>セイキ</t>
    </rPh>
    <rPh sb="32" eb="34">
      <t>コヨウ</t>
    </rPh>
    <rPh sb="34" eb="36">
      <t>ショクイン</t>
    </rPh>
    <rPh sb="38" eb="40">
      <t>サイヨウ</t>
    </rPh>
    <rPh sb="41" eb="43">
      <t>タイショク</t>
    </rPh>
    <rPh sb="44" eb="46">
      <t>ジョウキョウ</t>
    </rPh>
    <rPh sb="50" eb="52">
      <t>キニュウ</t>
    </rPh>
    <phoneticPr fontId="6"/>
  </si>
  <si>
    <t>2023年4月1日現在の看護職員数
（2023年4月1日付の新規採用者を除く）</t>
    <rPh sb="4" eb="5">
      <t>ネン</t>
    </rPh>
    <rPh sb="6" eb="7">
      <t>ガツ</t>
    </rPh>
    <rPh sb="8" eb="9">
      <t>ニチ</t>
    </rPh>
    <rPh sb="9" eb="11">
      <t>ゲンザイ</t>
    </rPh>
    <rPh sb="12" eb="14">
      <t>カンゴ</t>
    </rPh>
    <rPh sb="14" eb="17">
      <t>ショクインスウ</t>
    </rPh>
    <rPh sb="23" eb="24">
      <t>ネン</t>
    </rPh>
    <rPh sb="25" eb="26">
      <t>ガツ</t>
    </rPh>
    <rPh sb="27" eb="28">
      <t>ニチ</t>
    </rPh>
    <rPh sb="28" eb="29">
      <t>ヅケ</t>
    </rPh>
    <rPh sb="30" eb="32">
      <t>シンキ</t>
    </rPh>
    <rPh sb="32" eb="34">
      <t>サイヨウ</t>
    </rPh>
    <rPh sb="34" eb="35">
      <t>シャ</t>
    </rPh>
    <rPh sb="36" eb="37">
      <t>ノゾ</t>
    </rPh>
    <phoneticPr fontId="9"/>
  </si>
  <si>
    <r>
      <t>2023年度の</t>
    </r>
    <r>
      <rPr>
        <b/>
        <u val="double"/>
        <sz val="12"/>
        <color rgb="FFFF0000"/>
        <rFont val="游ゴシック"/>
        <family val="3"/>
        <charset val="128"/>
        <scheme val="minor"/>
      </rPr>
      <t>募集</t>
    </r>
    <r>
      <rPr>
        <b/>
        <sz val="12"/>
        <color theme="1"/>
        <rFont val="游ゴシック"/>
        <family val="3"/>
        <charset val="128"/>
        <scheme val="minor"/>
      </rPr>
      <t xml:space="preserve">人数 </t>
    </r>
    <r>
      <rPr>
        <sz val="12"/>
        <color theme="1"/>
        <rFont val="游ゴシック"/>
        <family val="3"/>
        <charset val="128"/>
        <scheme val="minor"/>
      </rPr>
      <t xml:space="preserve"> 〔A〕</t>
    </r>
    <phoneticPr fontId="9"/>
  </si>
  <si>
    <r>
      <t>2023年度の</t>
    </r>
    <r>
      <rPr>
        <b/>
        <u val="double"/>
        <sz val="12"/>
        <color rgb="FFFF0000"/>
        <rFont val="游ゴシック"/>
        <family val="3"/>
        <charset val="128"/>
        <scheme val="minor"/>
      </rPr>
      <t>採用</t>
    </r>
    <r>
      <rPr>
        <b/>
        <sz val="12"/>
        <color theme="1"/>
        <rFont val="游ゴシック"/>
        <family val="3"/>
        <charset val="128"/>
        <scheme val="minor"/>
      </rPr>
      <t>人数　〔</t>
    </r>
    <r>
      <rPr>
        <sz val="12"/>
        <color theme="1"/>
        <rFont val="游ゴシック"/>
        <family val="3"/>
        <charset val="128"/>
        <scheme val="minor"/>
      </rPr>
      <t>B〕</t>
    </r>
    <rPh sb="4" eb="6">
      <t>ネンド</t>
    </rPh>
    <rPh sb="7" eb="9">
      <t>サイヨウ</t>
    </rPh>
    <rPh sb="9" eb="11">
      <t>ニンズウ</t>
    </rPh>
    <phoneticPr fontId="9"/>
  </si>
  <si>
    <r>
      <t>2023年度の</t>
    </r>
    <r>
      <rPr>
        <b/>
        <u val="double"/>
        <sz val="12"/>
        <color rgb="FFFF0000"/>
        <rFont val="游ゴシック"/>
        <family val="3"/>
        <charset val="128"/>
        <scheme val="minor"/>
      </rPr>
      <t>退職</t>
    </r>
    <r>
      <rPr>
        <b/>
        <sz val="12"/>
        <color theme="1"/>
        <rFont val="游ゴシック"/>
        <family val="3"/>
        <charset val="128"/>
        <scheme val="minor"/>
      </rPr>
      <t>人数　〔</t>
    </r>
    <r>
      <rPr>
        <sz val="12"/>
        <color theme="1"/>
        <rFont val="游ゴシック"/>
        <family val="3"/>
        <charset val="128"/>
        <scheme val="minor"/>
      </rPr>
      <t>Ｃ〕</t>
    </r>
    <rPh sb="4" eb="6">
      <t>ネンド</t>
    </rPh>
    <rPh sb="7" eb="9">
      <t>タイショク</t>
    </rPh>
    <rPh sb="9" eb="11">
      <t>ニンズウ</t>
    </rPh>
    <rPh sb="10" eb="11">
      <t>スウ</t>
    </rPh>
    <phoneticPr fontId="9"/>
  </si>
  <si>
    <r>
      <t>Cのうち、2023年度</t>
    </r>
    <r>
      <rPr>
        <b/>
        <u val="double"/>
        <sz val="12"/>
        <color theme="1"/>
        <rFont val="游ゴシック"/>
        <family val="3"/>
        <charset val="128"/>
        <scheme val="minor"/>
      </rPr>
      <t>新卒</t>
    </r>
    <r>
      <rPr>
        <sz val="12"/>
        <color theme="1"/>
        <rFont val="游ゴシック"/>
        <family val="3"/>
        <charset val="128"/>
        <scheme val="minor"/>
      </rPr>
      <t>採用（b）で退職した人数　（ｄ）</t>
    </r>
    <rPh sb="9" eb="11">
      <t>ネンド</t>
    </rPh>
    <rPh sb="11" eb="13">
      <t>シンソツ</t>
    </rPh>
    <rPh sb="13" eb="15">
      <t>サイヨウ</t>
    </rPh>
    <rPh sb="19" eb="21">
      <t>タイショク</t>
    </rPh>
    <rPh sb="23" eb="25">
      <t>ニンズウ</t>
    </rPh>
    <rPh sb="24" eb="25">
      <t>ショクニン</t>
    </rPh>
    <phoneticPr fontId="9"/>
  </si>
  <si>
    <r>
      <t>Cのうち、2023年度</t>
    </r>
    <r>
      <rPr>
        <b/>
        <u val="double"/>
        <sz val="12"/>
        <color theme="1"/>
        <rFont val="游ゴシック"/>
        <family val="3"/>
        <charset val="128"/>
        <scheme val="minor"/>
      </rPr>
      <t>新卒以外</t>
    </r>
    <r>
      <rPr>
        <sz val="12"/>
        <color theme="1"/>
        <rFont val="游ゴシック"/>
        <family val="3"/>
        <charset val="128"/>
        <scheme val="minor"/>
      </rPr>
      <t>の採用で退職した人数  （ｅ）</t>
    </r>
    <rPh sb="9" eb="11">
      <t>ネンド</t>
    </rPh>
    <rPh sb="11" eb="13">
      <t>シンソツ</t>
    </rPh>
    <rPh sb="13" eb="15">
      <t>イガイ</t>
    </rPh>
    <rPh sb="16" eb="18">
      <t>サイヨウ</t>
    </rPh>
    <rPh sb="19" eb="21">
      <t>タイショク</t>
    </rPh>
    <rPh sb="23" eb="25">
      <t>ニンズウ</t>
    </rPh>
    <phoneticPr fontId="9"/>
  </si>
  <si>
    <r>
      <t>Cのうち、2023年度の</t>
    </r>
    <r>
      <rPr>
        <b/>
        <u val="double"/>
        <sz val="12"/>
        <color theme="1"/>
        <rFont val="游ゴシック"/>
        <family val="3"/>
        <charset val="128"/>
        <scheme val="minor"/>
      </rPr>
      <t>定年退職</t>
    </r>
    <r>
      <rPr>
        <sz val="12"/>
        <color theme="1"/>
        <rFont val="游ゴシック"/>
        <family val="3"/>
        <charset val="128"/>
        <scheme val="minor"/>
      </rPr>
      <t>人数　　（ｆ）</t>
    </r>
    <rPh sb="9" eb="11">
      <t>ネンド</t>
    </rPh>
    <rPh sb="12" eb="14">
      <t>テイネン</t>
    </rPh>
    <rPh sb="14" eb="16">
      <t>タイショク</t>
    </rPh>
    <rPh sb="16" eb="18">
      <t>ニンズウ</t>
    </rPh>
    <rPh sb="17" eb="18">
      <t>スウ</t>
    </rPh>
    <phoneticPr fontId="9"/>
  </si>
  <si>
    <t>２） １）で『2023年度中に退職した人数』の退職の理由別人数について記入してください。</t>
    <rPh sb="11" eb="13">
      <t>ネンド</t>
    </rPh>
    <rPh sb="13" eb="14">
      <t>チュウ</t>
    </rPh>
    <rPh sb="15" eb="17">
      <t>タイショク</t>
    </rPh>
    <rPh sb="19" eb="20">
      <t>ニン</t>
    </rPh>
    <rPh sb="20" eb="21">
      <t>スウ</t>
    </rPh>
    <rPh sb="23" eb="25">
      <t>タイショク</t>
    </rPh>
    <rPh sb="26" eb="28">
      <t>リユウ</t>
    </rPh>
    <rPh sb="28" eb="29">
      <t>ベツ</t>
    </rPh>
    <rPh sb="29" eb="31">
      <t>ニンズウ</t>
    </rPh>
    <rPh sb="35" eb="37">
      <t>キニュウ</t>
    </rPh>
    <phoneticPr fontId="6"/>
  </si>
  <si>
    <r>
      <rPr>
        <sz val="12"/>
        <color theme="1"/>
        <rFont val="ＭＳ Ｐゴシック"/>
        <family val="3"/>
        <charset val="128"/>
      </rPr>
      <t>３）</t>
    </r>
    <r>
      <rPr>
        <u/>
        <sz val="12"/>
        <color theme="1"/>
        <rFont val="ＭＳ Ｐゴシック"/>
        <family val="3"/>
        <charset val="128"/>
      </rPr>
      <t>2025</t>
    </r>
    <r>
      <rPr>
        <u/>
        <sz val="12"/>
        <color indexed="8"/>
        <rFont val="ＭＳ ゴシック"/>
        <family val="3"/>
        <charset val="128"/>
      </rPr>
      <t>年度（R7.4.1～R8.3.31）の</t>
    </r>
    <r>
      <rPr>
        <sz val="12"/>
        <color indexed="8"/>
        <rFont val="ＭＳ ゴシック"/>
        <family val="3"/>
        <charset val="128"/>
      </rPr>
      <t>看護職員（正規雇用）の採用予定者（実人員）について記入してください。</t>
    </r>
    <rPh sb="6" eb="8">
      <t>ネンド</t>
    </rPh>
    <rPh sb="25" eb="27">
      <t>カンゴ</t>
    </rPh>
    <rPh sb="27" eb="29">
      <t>ショクイン</t>
    </rPh>
    <rPh sb="30" eb="32">
      <t>セイキ</t>
    </rPh>
    <rPh sb="32" eb="34">
      <t>コヨウ</t>
    </rPh>
    <rPh sb="36" eb="38">
      <t>サイヨウ</t>
    </rPh>
    <rPh sb="38" eb="40">
      <t>ヨテイ</t>
    </rPh>
    <rPh sb="40" eb="41">
      <t>シャ</t>
    </rPh>
    <rPh sb="42" eb="45">
      <t>ジツジンイン</t>
    </rPh>
    <rPh sb="50" eb="52">
      <t>キニュウ</t>
    </rPh>
    <phoneticPr fontId="6"/>
  </si>
  <si>
    <t>2025年度（R7年度）の採用予定者</t>
    <rPh sb="4" eb="5">
      <t>ネン</t>
    </rPh>
    <rPh sb="5" eb="6">
      <t>ド</t>
    </rPh>
    <rPh sb="9" eb="11">
      <t>ネンド</t>
    </rPh>
    <rPh sb="13" eb="15">
      <t>サイヨウ</t>
    </rPh>
    <rPh sb="15" eb="18">
      <t>ヨテイシャ</t>
    </rPh>
    <phoneticPr fontId="9"/>
  </si>
  <si>
    <r>
      <rPr>
        <b/>
        <u/>
        <sz val="12"/>
        <color indexed="8"/>
        <rFont val="ＭＳ Ｐゴシック"/>
        <family val="3"/>
        <charset val="128"/>
      </rPr>
      <t>2023年度中の求人（登録）</t>
    </r>
    <r>
      <rPr>
        <sz val="12"/>
        <color indexed="8"/>
        <rFont val="ＭＳ Ｐゴシック"/>
        <family val="3"/>
        <charset val="128"/>
      </rPr>
      <t>数と採用者の内訳（新卒・既卒）人数を記入してください。</t>
    </r>
    <rPh sb="4" eb="6">
      <t>ネンド</t>
    </rPh>
    <rPh sb="6" eb="7">
      <t>チュウ</t>
    </rPh>
    <rPh sb="8" eb="10">
      <t>キュウジン</t>
    </rPh>
    <rPh sb="11" eb="13">
      <t>トウロク</t>
    </rPh>
    <rPh sb="14" eb="15">
      <t>カズ</t>
    </rPh>
    <rPh sb="16" eb="18">
      <t>サイヨウ</t>
    </rPh>
    <rPh sb="18" eb="19">
      <t>シャ</t>
    </rPh>
    <rPh sb="20" eb="22">
      <t>ウチワケ</t>
    </rPh>
    <rPh sb="23" eb="25">
      <t>シンソツ</t>
    </rPh>
    <rPh sb="26" eb="28">
      <t>キソツ</t>
    </rPh>
    <rPh sb="29" eb="31">
      <t>ニンズウ</t>
    </rPh>
    <rPh sb="32" eb="34">
      <t>キニュウ</t>
    </rPh>
    <phoneticPr fontId="9"/>
  </si>
  <si>
    <r>
      <rPr>
        <b/>
        <u/>
        <sz val="12"/>
        <color indexed="8"/>
        <rFont val="ＭＳ Ｐゴシック"/>
        <family val="3"/>
        <charset val="128"/>
      </rPr>
      <t>2023年度中</t>
    </r>
    <r>
      <rPr>
        <sz val="12"/>
        <color indexed="8"/>
        <rFont val="ＭＳ Ｐゴシック"/>
        <family val="3"/>
        <charset val="128"/>
      </rPr>
      <t>の
求人（登録）数</t>
    </r>
    <r>
      <rPr>
        <sz val="12"/>
        <color theme="1"/>
        <rFont val="游ゴシック"/>
        <family val="3"/>
        <charset val="128"/>
        <scheme val="minor"/>
      </rPr>
      <t>＊</t>
    </r>
    <rPh sb="4" eb="6">
      <t>ネンド</t>
    </rPh>
    <rPh sb="6" eb="7">
      <t>チュウ</t>
    </rPh>
    <rPh sb="9" eb="11">
      <t>キュウジン</t>
    </rPh>
    <rPh sb="12" eb="14">
      <t>トウロク</t>
    </rPh>
    <rPh sb="15" eb="16">
      <t>カズ</t>
    </rPh>
    <phoneticPr fontId="9"/>
  </si>
  <si>
    <r>
      <rPr>
        <b/>
        <u/>
        <sz val="12"/>
        <color indexed="8"/>
        <rFont val="ＭＳ Ｐゴシック"/>
        <family val="3"/>
        <charset val="128"/>
      </rPr>
      <t>2023年度中</t>
    </r>
    <r>
      <rPr>
        <sz val="12"/>
        <color indexed="8"/>
        <rFont val="ＭＳ Ｐゴシック"/>
        <family val="3"/>
        <charset val="128"/>
      </rPr>
      <t>の採用人数</t>
    </r>
    <r>
      <rPr>
        <sz val="10"/>
        <color rgb="FF000000"/>
        <rFont val="ＭＳ Ｐゴシック"/>
        <family val="3"/>
        <charset val="128"/>
      </rPr>
      <t>（問４の1)のB）</t>
    </r>
    <rPh sb="4" eb="6">
      <t>ネンド</t>
    </rPh>
    <rPh sb="6" eb="7">
      <t>チュウ</t>
    </rPh>
    <rPh sb="8" eb="10">
      <t>サイヨウ</t>
    </rPh>
    <rPh sb="10" eb="12">
      <t>ニンズウ</t>
    </rPh>
    <rPh sb="11" eb="12">
      <t>スウ</t>
    </rPh>
    <phoneticPr fontId="9"/>
  </si>
  <si>
    <t>・2023年度の貸与者の学校種別を記入してください。</t>
    <rPh sb="5" eb="7">
      <t>ネンド</t>
    </rPh>
    <rPh sb="8" eb="10">
      <t>タイヨ</t>
    </rPh>
    <rPh sb="10" eb="11">
      <t>シャ</t>
    </rPh>
    <rPh sb="12" eb="14">
      <t>ガッコウ</t>
    </rPh>
    <rPh sb="14" eb="16">
      <t>シュベツ</t>
    </rPh>
    <rPh sb="17" eb="19">
      <t>キニュウ</t>
    </rPh>
    <phoneticPr fontId="9"/>
  </si>
  <si>
    <r>
      <rPr>
        <b/>
        <sz val="12"/>
        <color rgb="FF000000"/>
        <rFont val="ＭＳ Ｐゴシック"/>
        <family val="3"/>
        <charset val="128"/>
      </rPr>
      <t>・</t>
    </r>
    <r>
      <rPr>
        <b/>
        <u/>
        <sz val="12"/>
        <color rgb="FFFF0000"/>
        <rFont val="ＭＳ Ｐゴシック"/>
        <family val="3"/>
        <charset val="128"/>
      </rPr>
      <t>2023年度中の新卒採用者</t>
    </r>
    <r>
      <rPr>
        <sz val="12"/>
        <color indexed="8"/>
        <rFont val="ＭＳ Ｐゴシック"/>
        <family val="3"/>
        <charset val="128"/>
      </rPr>
      <t>のうち、</t>
    </r>
    <r>
      <rPr>
        <b/>
        <sz val="12"/>
        <color rgb="FF000000"/>
        <rFont val="ＭＳ Ｐゴシック"/>
        <family val="3"/>
        <charset val="128"/>
      </rPr>
      <t>自施設独自の奨学金制度を利用していた人数</t>
    </r>
    <r>
      <rPr>
        <sz val="12"/>
        <color indexed="8"/>
        <rFont val="ＭＳ Ｐゴシック"/>
        <family val="3"/>
        <charset val="128"/>
      </rPr>
      <t>をご記入ください。</t>
    </r>
    <rPh sb="5" eb="7">
      <t>ネンド</t>
    </rPh>
    <rPh sb="7" eb="8">
      <t>チュウ</t>
    </rPh>
    <rPh sb="9" eb="11">
      <t>シンソツ</t>
    </rPh>
    <rPh sb="11" eb="14">
      <t>サイヨウシャ</t>
    </rPh>
    <rPh sb="18" eb="19">
      <t>ジ</t>
    </rPh>
    <rPh sb="19" eb="21">
      <t>シセツ</t>
    </rPh>
    <rPh sb="21" eb="23">
      <t>ドクジ</t>
    </rPh>
    <rPh sb="24" eb="27">
      <t>ショウガクキン</t>
    </rPh>
    <rPh sb="27" eb="29">
      <t>セイド</t>
    </rPh>
    <rPh sb="30" eb="32">
      <t>リヨウ</t>
    </rPh>
    <rPh sb="36" eb="38">
      <t>ニンズウ</t>
    </rPh>
    <rPh sb="40" eb="42">
      <t>キニュウ</t>
    </rPh>
    <phoneticPr fontId="9"/>
  </si>
  <si>
    <r>
      <t>問１.担当者情報・基本情報</t>
    </r>
    <r>
      <rPr>
        <b/>
        <sz val="14"/>
        <color indexed="10"/>
        <rFont val="ＭＳ ゴシック"/>
        <family val="3"/>
        <charset val="128"/>
      </rPr>
      <t>（令和６年８月１日現在）</t>
    </r>
    <rPh sb="0" eb="1">
      <t>ト</t>
    </rPh>
    <rPh sb="3" eb="6">
      <t>タントウシャ</t>
    </rPh>
    <rPh sb="6" eb="8">
      <t>ジョウホウ</t>
    </rPh>
    <rPh sb="9" eb="11">
      <t>キホン</t>
    </rPh>
    <rPh sb="11" eb="13">
      <t>ジョウホウ</t>
    </rPh>
    <rPh sb="14" eb="16">
      <t>レイワ</t>
    </rPh>
    <rPh sb="17" eb="18">
      <t>ネン</t>
    </rPh>
    <rPh sb="19" eb="20">
      <t>ガツ</t>
    </rPh>
    <rPh sb="21" eb="22">
      <t>ニチ</t>
    </rPh>
    <rPh sb="22" eb="24">
      <t>ゲンザイ</t>
    </rPh>
    <phoneticPr fontId="6"/>
  </si>
  <si>
    <r>
      <rPr>
        <b/>
        <u/>
        <sz val="12"/>
        <color theme="1"/>
        <rFont val="ＭＳ Ｐゴシック"/>
        <family val="3"/>
        <charset val="128"/>
      </rPr>
      <t>令和６年８月１日現在</t>
    </r>
    <r>
      <rPr>
        <u/>
        <sz val="12"/>
        <color theme="1"/>
        <rFont val="ＭＳ Ｐゴシック"/>
        <family val="3"/>
        <charset val="128"/>
      </rPr>
      <t>、「在籍している看護職員(休業休職者を含む)の人数」</t>
    </r>
    <r>
      <rPr>
        <sz val="12"/>
        <color theme="1"/>
        <rFont val="ＭＳ Ｐゴシック"/>
        <family val="3"/>
        <charset val="128"/>
      </rPr>
      <t>を職種別・就業形態別に記入してください。</t>
    </r>
    <rPh sb="0" eb="2">
      <t>レイワ</t>
    </rPh>
    <rPh sb="3" eb="4">
      <t>ネン</t>
    </rPh>
    <rPh sb="5" eb="6">
      <t>ガツ</t>
    </rPh>
    <rPh sb="7" eb="10">
      <t>ニチゲンザイ</t>
    </rPh>
    <rPh sb="12" eb="14">
      <t>ザイセキ</t>
    </rPh>
    <rPh sb="18" eb="20">
      <t>カンゴ</t>
    </rPh>
    <rPh sb="20" eb="22">
      <t>ショクイン</t>
    </rPh>
    <rPh sb="23" eb="25">
      <t>キュウギョウ</t>
    </rPh>
    <rPh sb="25" eb="27">
      <t>キュウショク</t>
    </rPh>
    <rPh sb="27" eb="28">
      <t>シャ</t>
    </rPh>
    <rPh sb="29" eb="30">
      <t>フク</t>
    </rPh>
    <rPh sb="33" eb="35">
      <t>ニンズウ</t>
    </rPh>
    <rPh sb="37" eb="40">
      <t>ショクシュベツ</t>
    </rPh>
    <rPh sb="47" eb="49">
      <t>キニュウ</t>
    </rPh>
    <phoneticPr fontId="6"/>
  </si>
  <si>
    <r>
      <rPr>
        <b/>
        <u/>
        <sz val="12"/>
        <color indexed="8"/>
        <rFont val="ＭＳ Ｐゴシック"/>
        <family val="3"/>
        <charset val="128"/>
      </rPr>
      <t>令和６年８月１日現在</t>
    </r>
    <r>
      <rPr>
        <u/>
        <sz val="12"/>
        <color indexed="8"/>
        <rFont val="ＭＳ Ｐゴシック"/>
        <family val="3"/>
        <charset val="128"/>
      </rPr>
      <t>、「不足している看護職員等の人数」</t>
    </r>
    <r>
      <rPr>
        <sz val="12"/>
        <color indexed="8"/>
        <rFont val="ＭＳ Ｐゴシック"/>
        <family val="3"/>
        <charset val="128"/>
      </rPr>
      <t>を、職種別・就業形態別に記入してください。</t>
    </r>
    <rPh sb="0" eb="2">
      <t>レイワ</t>
    </rPh>
    <rPh sb="3" eb="4">
      <t>ネン</t>
    </rPh>
    <rPh sb="5" eb="6">
      <t>ガツ</t>
    </rPh>
    <rPh sb="7" eb="10">
      <t>ニチゲンザイ</t>
    </rPh>
    <rPh sb="12" eb="14">
      <t>フソク</t>
    </rPh>
    <rPh sb="18" eb="20">
      <t>カンゴ</t>
    </rPh>
    <rPh sb="20" eb="22">
      <t>ショクイン</t>
    </rPh>
    <rPh sb="22" eb="23">
      <t>トウ</t>
    </rPh>
    <rPh sb="24" eb="25">
      <t>ニン</t>
    </rPh>
    <rPh sb="25" eb="26">
      <t>スウ</t>
    </rPh>
    <rPh sb="29" eb="32">
      <t>ショクシュベツ</t>
    </rPh>
    <rPh sb="39" eb="41">
      <t>キニュウ</t>
    </rPh>
    <phoneticPr fontId="6"/>
  </si>
  <si>
    <t>令和6年度　看護職員確保対策に係る実態調査票</t>
    <rPh sb="0" eb="2">
      <t>レイワ</t>
    </rPh>
    <rPh sb="3" eb="5">
      <t>ネンド</t>
    </rPh>
    <rPh sb="6" eb="8">
      <t>カンゴ</t>
    </rPh>
    <rPh sb="8" eb="10">
      <t>ショクイン</t>
    </rPh>
    <rPh sb="10" eb="12">
      <t>カクホ</t>
    </rPh>
    <rPh sb="12" eb="14">
      <t>タイサク</t>
    </rPh>
    <rPh sb="15" eb="16">
      <t>カカ</t>
    </rPh>
    <rPh sb="17" eb="19">
      <t>ジッタイ</t>
    </rPh>
    <rPh sb="19" eb="21">
      <t>チョウサ</t>
    </rPh>
    <rPh sb="21" eb="22">
      <t>ヒョウ</t>
    </rPh>
    <phoneticPr fontId="6"/>
  </si>
  <si>
    <r>
      <rPr>
        <b/>
        <u/>
        <sz val="12"/>
        <color theme="1"/>
        <rFont val="ＭＳ Ｐゴシック"/>
        <family val="3"/>
        <charset val="128"/>
      </rPr>
      <t>令和６年８月１日現在、「在籍している看護職員(休業休職者を含む)の人数」</t>
    </r>
    <r>
      <rPr>
        <b/>
        <sz val="12"/>
        <color theme="1"/>
        <rFont val="ＭＳ Ｐゴシック"/>
        <family val="3"/>
        <charset val="128"/>
      </rPr>
      <t>を職種別・就業形態別に記入してください。</t>
    </r>
    <rPh sb="0" eb="2">
      <t>レイワ</t>
    </rPh>
    <rPh sb="3" eb="4">
      <t>ネン</t>
    </rPh>
    <rPh sb="5" eb="6">
      <t>ガツ</t>
    </rPh>
    <rPh sb="7" eb="10">
      <t>ニチゲンザイ</t>
    </rPh>
    <rPh sb="12" eb="14">
      <t>ザイセキ</t>
    </rPh>
    <rPh sb="18" eb="20">
      <t>カンゴ</t>
    </rPh>
    <rPh sb="20" eb="22">
      <t>ショクイン</t>
    </rPh>
    <rPh sb="23" eb="25">
      <t>キュウギョウ</t>
    </rPh>
    <rPh sb="25" eb="27">
      <t>キュウショク</t>
    </rPh>
    <rPh sb="27" eb="28">
      <t>シャ</t>
    </rPh>
    <rPh sb="29" eb="30">
      <t>フク</t>
    </rPh>
    <rPh sb="33" eb="35">
      <t>ニンズウ</t>
    </rPh>
    <rPh sb="37" eb="40">
      <t>ショクシュベツ</t>
    </rPh>
    <rPh sb="47" eb="49">
      <t>キニュウ</t>
    </rPh>
    <phoneticPr fontId="6"/>
  </si>
  <si>
    <r>
      <rPr>
        <b/>
        <u/>
        <sz val="12"/>
        <color indexed="8"/>
        <rFont val="ＭＳ Ｐゴシック"/>
        <family val="3"/>
        <charset val="128"/>
      </rPr>
      <t>令和６年８月１日現在、「不足している看護職員等の人数」</t>
    </r>
    <r>
      <rPr>
        <b/>
        <sz val="12"/>
        <color indexed="8"/>
        <rFont val="ＭＳ Ｐゴシック"/>
        <family val="3"/>
        <charset val="128"/>
      </rPr>
      <t>を、職種別・就業形態別に記入してください。</t>
    </r>
    <rPh sb="0" eb="2">
      <t>レイワ</t>
    </rPh>
    <rPh sb="3" eb="4">
      <t>ネン</t>
    </rPh>
    <rPh sb="5" eb="6">
      <t>ガツ</t>
    </rPh>
    <rPh sb="7" eb="10">
      <t>ニチゲンザイ</t>
    </rPh>
    <rPh sb="12" eb="14">
      <t>フソク</t>
    </rPh>
    <rPh sb="18" eb="20">
      <t>カンゴ</t>
    </rPh>
    <rPh sb="20" eb="22">
      <t>ショクイン</t>
    </rPh>
    <rPh sb="22" eb="23">
      <t>トウ</t>
    </rPh>
    <rPh sb="24" eb="25">
      <t>ニン</t>
    </rPh>
    <rPh sb="25" eb="26">
      <t>スウ</t>
    </rPh>
    <rPh sb="29" eb="32">
      <t>ショクシュベツ</t>
    </rPh>
    <rPh sb="39" eb="41">
      <t>キニュウ</t>
    </rPh>
    <phoneticPr fontId="6"/>
  </si>
  <si>
    <r>
      <t>「不足している看護職員等の人数」は、基準日（８月1日）現在において</t>
    </r>
    <r>
      <rPr>
        <b/>
        <u/>
        <sz val="10.5"/>
        <color rgb="FFFF0000"/>
        <rFont val="游ゴシック"/>
        <family val="3"/>
        <charset val="128"/>
        <scheme val="minor"/>
      </rPr>
      <t>採用計画があり、現にハローワーク等を通じて</t>
    </r>
    <rPh sb="1" eb="3">
      <t>フソク</t>
    </rPh>
    <rPh sb="7" eb="9">
      <t>カンゴ</t>
    </rPh>
    <rPh sb="9" eb="11">
      <t>ショクイン</t>
    </rPh>
    <rPh sb="11" eb="12">
      <t>トウ</t>
    </rPh>
    <rPh sb="13" eb="15">
      <t>ニンズウ</t>
    </rPh>
    <rPh sb="18" eb="21">
      <t>キジュンビ</t>
    </rPh>
    <rPh sb="23" eb="24">
      <t>ガツ</t>
    </rPh>
    <rPh sb="25" eb="26">
      <t>ニチ</t>
    </rPh>
    <rPh sb="27" eb="29">
      <t>ゲンザイ</t>
    </rPh>
    <rPh sb="33" eb="35">
      <t>サイヨウ</t>
    </rPh>
    <rPh sb="35" eb="37">
      <t>ケイカク</t>
    </rPh>
    <rPh sb="41" eb="42">
      <t>ゲン</t>
    </rPh>
    <rPh sb="49" eb="50">
      <t>トウ</t>
    </rPh>
    <rPh sb="51" eb="52">
      <t>ツウ</t>
    </rPh>
    <phoneticPr fontId="9"/>
  </si>
  <si>
    <r>
      <t>１）</t>
    </r>
    <r>
      <rPr>
        <b/>
        <u/>
        <sz val="12"/>
        <color indexed="8"/>
        <rFont val="ＭＳ Ｐゴシック"/>
        <family val="3"/>
        <charset val="128"/>
      </rPr>
      <t>2023年度（R5.4.1～R6.3.31）の</t>
    </r>
    <r>
      <rPr>
        <b/>
        <sz val="12"/>
        <color indexed="8"/>
        <rFont val="ＭＳ Ｐゴシック"/>
        <family val="3"/>
        <charset val="128"/>
      </rPr>
      <t>看護職員（正規雇用職員）の採用・退職の状況について記入してください。</t>
    </r>
    <rPh sb="6" eb="8">
      <t>ネンド</t>
    </rPh>
    <rPh sb="25" eb="27">
      <t>カンゴ</t>
    </rPh>
    <rPh sb="27" eb="29">
      <t>ショクイン</t>
    </rPh>
    <rPh sb="30" eb="32">
      <t>セイキ</t>
    </rPh>
    <rPh sb="32" eb="34">
      <t>コヨウ</t>
    </rPh>
    <rPh sb="34" eb="36">
      <t>ショクイン</t>
    </rPh>
    <rPh sb="38" eb="40">
      <t>サイヨウ</t>
    </rPh>
    <rPh sb="41" eb="43">
      <t>タイショク</t>
    </rPh>
    <rPh sb="44" eb="46">
      <t>ジョウキョウ</t>
    </rPh>
    <rPh sb="50" eb="52">
      <t>キニュウ</t>
    </rPh>
    <phoneticPr fontId="6"/>
  </si>
  <si>
    <r>
      <t>2023年度の</t>
    </r>
    <r>
      <rPr>
        <b/>
        <u val="double"/>
        <sz val="12"/>
        <color rgb="FFFF0000"/>
        <rFont val="游ゴシック"/>
        <family val="3"/>
        <charset val="128"/>
        <scheme val="minor"/>
      </rPr>
      <t>採用</t>
    </r>
    <r>
      <rPr>
        <b/>
        <sz val="12"/>
        <color theme="1"/>
        <rFont val="游ゴシック"/>
        <family val="3"/>
        <charset val="128"/>
        <scheme val="minor"/>
      </rPr>
      <t>人数  〔</t>
    </r>
    <r>
      <rPr>
        <sz val="12"/>
        <color theme="1"/>
        <rFont val="游ゴシック"/>
        <family val="3"/>
        <charset val="128"/>
        <scheme val="minor"/>
      </rPr>
      <t>B〕</t>
    </r>
    <rPh sb="4" eb="6">
      <t>ネンド</t>
    </rPh>
    <rPh sb="7" eb="9">
      <t>サイヨウ</t>
    </rPh>
    <rPh sb="9" eb="11">
      <t>ニンズウ</t>
    </rPh>
    <phoneticPr fontId="9"/>
  </si>
  <si>
    <r>
      <rPr>
        <b/>
        <sz val="12"/>
        <color theme="1"/>
        <rFont val="ＭＳ Ｐゴシック"/>
        <family val="3"/>
        <charset val="128"/>
      </rPr>
      <t>３）</t>
    </r>
    <r>
      <rPr>
        <b/>
        <u/>
        <sz val="12"/>
        <color theme="1"/>
        <rFont val="ＭＳ Ｐゴシック"/>
        <family val="3"/>
        <charset val="128"/>
      </rPr>
      <t>2025</t>
    </r>
    <r>
      <rPr>
        <b/>
        <u/>
        <sz val="12"/>
        <color indexed="8"/>
        <rFont val="ＭＳ ゴシック"/>
        <family val="3"/>
        <charset val="128"/>
      </rPr>
      <t>年度（R7.4.1～R8.3.31）の</t>
    </r>
    <r>
      <rPr>
        <b/>
        <sz val="12"/>
        <color indexed="8"/>
        <rFont val="ＭＳ ゴシック"/>
        <family val="3"/>
        <charset val="128"/>
      </rPr>
      <t>看護職員（正規雇用）の採用予定者（実人員）について記入してください。</t>
    </r>
    <rPh sb="6" eb="8">
      <t>ネンド</t>
    </rPh>
    <rPh sb="25" eb="27">
      <t>カンゴ</t>
    </rPh>
    <rPh sb="27" eb="29">
      <t>ショクイン</t>
    </rPh>
    <rPh sb="30" eb="32">
      <t>セイキ</t>
    </rPh>
    <rPh sb="32" eb="34">
      <t>コヨウ</t>
    </rPh>
    <rPh sb="36" eb="38">
      <t>サイヨウ</t>
    </rPh>
    <rPh sb="38" eb="40">
      <t>ヨテイ</t>
    </rPh>
    <rPh sb="40" eb="41">
      <t>シャ</t>
    </rPh>
    <rPh sb="42" eb="45">
      <t>ジツジンイン</t>
    </rPh>
    <rPh sb="50" eb="52">
      <t>キニュウ</t>
    </rPh>
    <phoneticPr fontId="6"/>
  </si>
  <si>
    <t>R6.6</t>
    <phoneticPr fontId="5"/>
  </si>
  <si>
    <t>R56</t>
    <phoneticPr fontId="5"/>
  </si>
  <si>
    <t>令和６年度　看護職員確保対策に係る実態調査票</t>
    <rPh sb="0" eb="2">
      <t>レイワ</t>
    </rPh>
    <rPh sb="3" eb="5">
      <t>ネンド</t>
    </rPh>
    <rPh sb="6" eb="8">
      <t>カンゴ</t>
    </rPh>
    <rPh sb="8" eb="10">
      <t>ショクイン</t>
    </rPh>
    <rPh sb="10" eb="12">
      <t>カクホ</t>
    </rPh>
    <rPh sb="12" eb="14">
      <t>タイサク</t>
    </rPh>
    <rPh sb="15" eb="16">
      <t>カカ</t>
    </rPh>
    <rPh sb="17" eb="19">
      <t>ジッタイ</t>
    </rPh>
    <rPh sb="19" eb="21">
      <t>チョウサ</t>
    </rPh>
    <rPh sb="21" eb="22">
      <t>ヒョウ</t>
    </rPh>
    <phoneticPr fontId="6"/>
  </si>
  <si>
    <t>①</t>
    <phoneticPr fontId="5"/>
  </si>
  <si>
    <t>可</t>
    <rPh sb="0" eb="1">
      <t>カ</t>
    </rPh>
    <phoneticPr fontId="5"/>
  </si>
  <si>
    <t>②</t>
    <phoneticPr fontId="5"/>
  </si>
  <si>
    <t>不可</t>
    <rPh sb="0" eb="2">
      <t>フカ</t>
    </rPh>
    <phoneticPr fontId="5"/>
  </si>
  <si>
    <t>回答</t>
    <rPh sb="0" eb="2">
      <t>カイトウ</t>
    </rPh>
    <phoneticPr fontId="5"/>
  </si>
  <si>
    <t>選考方法</t>
    <rPh sb="0" eb="2">
      <t>センコウ</t>
    </rPh>
    <rPh sb="2" eb="4">
      <t>ホウホウ</t>
    </rPh>
    <phoneticPr fontId="5"/>
  </si>
  <si>
    <t>筆記試験、小論文、面接</t>
    <phoneticPr fontId="5"/>
  </si>
  <si>
    <t>50万円（看護師）
40万円（准看護師）</t>
    <rPh sb="2" eb="4">
      <t>マンエン</t>
    </rPh>
    <rPh sb="5" eb="8">
      <t>カンゴシ</t>
    </rPh>
    <rPh sb="12" eb="14">
      <t>マンエン</t>
    </rPh>
    <rPh sb="15" eb="19">
      <t>ジュンカンゴシ</t>
    </rPh>
    <phoneticPr fontId="5"/>
  </si>
  <si>
    <t>その他（奨学生に向けて周知している事項等あればご自由にご記入願います）</t>
    <rPh sb="2" eb="3">
      <t>タ</t>
    </rPh>
    <rPh sb="4" eb="7">
      <t>ショウガクセイ</t>
    </rPh>
    <rPh sb="8" eb="9">
      <t>ム</t>
    </rPh>
    <rPh sb="11" eb="13">
      <t>シュウチ</t>
    </rPh>
    <rPh sb="17" eb="19">
      <t>ジコウ</t>
    </rPh>
    <rPh sb="19" eb="20">
      <t>トウ</t>
    </rPh>
    <rPh sb="24" eb="26">
      <t>ジユウ</t>
    </rPh>
    <rPh sb="28" eb="30">
      <t>キニュウ</t>
    </rPh>
    <rPh sb="30" eb="31">
      <t>ネガ</t>
    </rPh>
    <phoneticPr fontId="5"/>
  </si>
  <si>
    <t>奨学生向けBBQ交流会開催</t>
    <rPh sb="0" eb="3">
      <t>ショウガクセイ</t>
    </rPh>
    <rPh sb="3" eb="4">
      <t>ム</t>
    </rPh>
    <rPh sb="8" eb="11">
      <t>コウリュウカイ</t>
    </rPh>
    <rPh sb="11" eb="13">
      <t>カイサイ</t>
    </rPh>
    <phoneticPr fontId="5"/>
  </si>
  <si>
    <t>上記の内新卒採用予定者の人数</t>
    <rPh sb="0" eb="2">
      <t>ジョウキ</t>
    </rPh>
    <rPh sb="3" eb="4">
      <t>ウチ</t>
    </rPh>
    <rPh sb="4" eb="6">
      <t>シンソツ</t>
    </rPh>
    <rPh sb="6" eb="8">
      <t>サイヨウ</t>
    </rPh>
    <rPh sb="8" eb="11">
      <t>ヨテイシャ</t>
    </rPh>
    <rPh sb="12" eb="14">
      <t>ニンズウ</t>
    </rPh>
    <phoneticPr fontId="5"/>
  </si>
  <si>
    <t>５）その他（上記以外の看護職員確保対策を行っている場合、その内容を記載してください。）</t>
    <rPh sb="4" eb="5">
      <t>タ</t>
    </rPh>
    <rPh sb="6" eb="8">
      <t>ジョウキ</t>
    </rPh>
    <rPh sb="8" eb="10">
      <t>イガイ</t>
    </rPh>
    <rPh sb="11" eb="13">
      <t>カンゴ</t>
    </rPh>
    <rPh sb="13" eb="15">
      <t>ショクイン</t>
    </rPh>
    <rPh sb="15" eb="17">
      <t>カクホ</t>
    </rPh>
    <rPh sb="17" eb="19">
      <t>タイサク</t>
    </rPh>
    <rPh sb="20" eb="21">
      <t>オコナ</t>
    </rPh>
    <rPh sb="25" eb="27">
      <t>バアイ</t>
    </rPh>
    <rPh sb="30" eb="32">
      <t>ナイヨウ</t>
    </rPh>
    <rPh sb="33" eb="35">
      <t>キサイ</t>
    </rPh>
    <phoneticPr fontId="9"/>
  </si>
  <si>
    <t>※①可の場合は制度一覧作成の際に医療施設名等を公表します。</t>
    <rPh sb="2" eb="3">
      <t>カ</t>
    </rPh>
    <rPh sb="4" eb="6">
      <t>バアイ</t>
    </rPh>
    <rPh sb="7" eb="9">
      <t>セイド</t>
    </rPh>
    <rPh sb="9" eb="11">
      <t>イチラン</t>
    </rPh>
    <rPh sb="11" eb="13">
      <t>サクセイ</t>
    </rPh>
    <rPh sb="14" eb="15">
      <t>サイ</t>
    </rPh>
    <rPh sb="16" eb="18">
      <t>イリョウ</t>
    </rPh>
    <rPh sb="18" eb="20">
      <t>シセツ</t>
    </rPh>
    <rPh sb="20" eb="22">
      <t>メイナド</t>
    </rPh>
    <rPh sb="23" eb="25">
      <t>コウヒョウ</t>
    </rPh>
    <phoneticPr fontId="5"/>
  </si>
  <si>
    <t>問７．その他、看護職員確保に関して課題や御意見等がありましたら、記入してください。</t>
    <rPh sb="0" eb="1">
      <t>ト</t>
    </rPh>
    <rPh sb="5" eb="6">
      <t>ホカ</t>
    </rPh>
    <rPh sb="7" eb="9">
      <t>カンゴ</t>
    </rPh>
    <rPh sb="9" eb="11">
      <t>ショクイン</t>
    </rPh>
    <rPh sb="11" eb="13">
      <t>カクホ</t>
    </rPh>
    <rPh sb="14" eb="15">
      <t>カン</t>
    </rPh>
    <rPh sb="17" eb="19">
      <t>カダイ</t>
    </rPh>
    <rPh sb="20" eb="23">
      <t>ゴイケン</t>
    </rPh>
    <rPh sb="23" eb="24">
      <t>トウ</t>
    </rPh>
    <rPh sb="32" eb="34">
      <t>キニュウ</t>
    </rPh>
    <phoneticPr fontId="6"/>
  </si>
  <si>
    <t>②</t>
    <phoneticPr fontId="5"/>
  </si>
  <si>
    <t>③</t>
    <phoneticPr fontId="5"/>
  </si>
  <si>
    <t>看護職員は、確保できている。</t>
    <rPh sb="0" eb="2">
      <t>カンゴ</t>
    </rPh>
    <rPh sb="2" eb="4">
      <t>ショクイン</t>
    </rPh>
    <rPh sb="6" eb="8">
      <t>カクホ</t>
    </rPh>
    <phoneticPr fontId="9"/>
  </si>
  <si>
    <t>回答</t>
    <rPh sb="0" eb="2">
      <t>カイトウ</t>
    </rPh>
    <phoneticPr fontId="5"/>
  </si>
  <si>
    <t>看護職員は、時々確保できず困っている。</t>
    <rPh sb="0" eb="2">
      <t>カンゴ</t>
    </rPh>
    <rPh sb="2" eb="4">
      <t>ショクイン</t>
    </rPh>
    <rPh sb="6" eb="8">
      <t>トキドキ</t>
    </rPh>
    <rPh sb="8" eb="10">
      <t>カクホ</t>
    </rPh>
    <rPh sb="13" eb="14">
      <t>コマ</t>
    </rPh>
    <phoneticPr fontId="9"/>
  </si>
  <si>
    <t>看護職員は、常に確保できず困っている。</t>
    <rPh sb="0" eb="2">
      <t>カンゴ</t>
    </rPh>
    <rPh sb="2" eb="4">
      <t>ショクイン</t>
    </rPh>
    <rPh sb="6" eb="7">
      <t>ツネ</t>
    </rPh>
    <rPh sb="8" eb="10">
      <t>カクホ</t>
    </rPh>
    <rPh sb="13" eb="14">
      <t>コマ</t>
    </rPh>
    <phoneticPr fontId="9"/>
  </si>
  <si>
    <t>①</t>
    <phoneticPr fontId="5"/>
  </si>
  <si>
    <t>④</t>
    <phoneticPr fontId="5"/>
  </si>
  <si>
    <t>『③、④不安を抱えている』と回答した場合、具体的に抱えている不安の内容について下記に記入してください。</t>
    <rPh sb="4" eb="6">
      <t>フアン</t>
    </rPh>
    <rPh sb="7" eb="8">
      <t>カカ</t>
    </rPh>
    <rPh sb="14" eb="16">
      <t>カイトウ</t>
    </rPh>
    <rPh sb="18" eb="20">
      <t>バアイ</t>
    </rPh>
    <rPh sb="21" eb="24">
      <t>グタイテキ</t>
    </rPh>
    <rPh sb="25" eb="26">
      <t>カカ</t>
    </rPh>
    <rPh sb="30" eb="32">
      <t>フアン</t>
    </rPh>
    <rPh sb="33" eb="35">
      <t>ナイヨウ</t>
    </rPh>
    <rPh sb="39" eb="41">
      <t>カキ</t>
    </rPh>
    <rPh sb="42" eb="44">
      <t>キニュウ</t>
    </rPh>
    <phoneticPr fontId="9"/>
  </si>
  <si>
    <t>自施設で看護職員の確保対策は行っていないが、当面の間、看護職員確保に関する不安はない。</t>
    <rPh sb="0" eb="1">
      <t>ジ</t>
    </rPh>
    <rPh sb="1" eb="3">
      <t>シセツ</t>
    </rPh>
    <rPh sb="4" eb="6">
      <t>カンゴ</t>
    </rPh>
    <rPh sb="6" eb="8">
      <t>ショクイン</t>
    </rPh>
    <rPh sb="9" eb="11">
      <t>カクホ</t>
    </rPh>
    <rPh sb="11" eb="13">
      <t>タイサク</t>
    </rPh>
    <rPh sb="14" eb="15">
      <t>オコナ</t>
    </rPh>
    <rPh sb="22" eb="24">
      <t>トウメン</t>
    </rPh>
    <rPh sb="25" eb="26">
      <t>アイダ</t>
    </rPh>
    <rPh sb="27" eb="29">
      <t>カンゴ</t>
    </rPh>
    <rPh sb="29" eb="31">
      <t>ショクイン</t>
    </rPh>
    <rPh sb="31" eb="33">
      <t>カクホ</t>
    </rPh>
    <rPh sb="34" eb="35">
      <t>カン</t>
    </rPh>
    <rPh sb="37" eb="39">
      <t>フアン</t>
    </rPh>
    <phoneticPr fontId="5"/>
  </si>
  <si>
    <t>自施設で看護職員の確保対策を行っており、当面の間、看護職員確保に関する不安はない。</t>
    <rPh sb="0" eb="1">
      <t>ジ</t>
    </rPh>
    <rPh sb="1" eb="3">
      <t>シセツ</t>
    </rPh>
    <rPh sb="4" eb="6">
      <t>カンゴ</t>
    </rPh>
    <rPh sb="6" eb="8">
      <t>ショクイン</t>
    </rPh>
    <rPh sb="9" eb="11">
      <t>カクホ</t>
    </rPh>
    <rPh sb="11" eb="13">
      <t>タイサク</t>
    </rPh>
    <rPh sb="14" eb="15">
      <t>オコナ</t>
    </rPh>
    <rPh sb="20" eb="22">
      <t>トウメン</t>
    </rPh>
    <rPh sb="23" eb="24">
      <t>アイダ</t>
    </rPh>
    <rPh sb="25" eb="27">
      <t>カンゴ</t>
    </rPh>
    <rPh sb="27" eb="29">
      <t>ショクイン</t>
    </rPh>
    <rPh sb="29" eb="31">
      <t>カクホ</t>
    </rPh>
    <rPh sb="32" eb="33">
      <t>カン</t>
    </rPh>
    <rPh sb="35" eb="37">
      <t>フアン</t>
    </rPh>
    <phoneticPr fontId="5"/>
  </si>
  <si>
    <t>自施設で看護職員の確保対策を行っているが、今後の看護職員確保に不安を抱えている。</t>
    <rPh sb="0" eb="1">
      <t>ジ</t>
    </rPh>
    <rPh sb="1" eb="3">
      <t>シセツ</t>
    </rPh>
    <rPh sb="4" eb="6">
      <t>カンゴ</t>
    </rPh>
    <rPh sb="6" eb="8">
      <t>ショクイン</t>
    </rPh>
    <rPh sb="9" eb="11">
      <t>カクホ</t>
    </rPh>
    <rPh sb="11" eb="13">
      <t>タイサク</t>
    </rPh>
    <rPh sb="14" eb="15">
      <t>オコナ</t>
    </rPh>
    <rPh sb="21" eb="23">
      <t>コンゴ</t>
    </rPh>
    <rPh sb="24" eb="27">
      <t>カンゴショク</t>
    </rPh>
    <rPh sb="27" eb="28">
      <t>イン</t>
    </rPh>
    <rPh sb="28" eb="30">
      <t>カクホ</t>
    </rPh>
    <rPh sb="31" eb="33">
      <t>フアン</t>
    </rPh>
    <rPh sb="34" eb="35">
      <t>カカ</t>
    </rPh>
    <phoneticPr fontId="5"/>
  </si>
  <si>
    <t>※選択肢における「自施設での看護職員の確保対策」とは問５でご回答いただいた取組のことを指します。</t>
    <rPh sb="1" eb="4">
      <t>センタクシ</t>
    </rPh>
    <rPh sb="9" eb="10">
      <t>ジ</t>
    </rPh>
    <rPh sb="10" eb="12">
      <t>シセツ</t>
    </rPh>
    <rPh sb="14" eb="16">
      <t>カンゴ</t>
    </rPh>
    <rPh sb="16" eb="18">
      <t>ショクイン</t>
    </rPh>
    <rPh sb="19" eb="21">
      <t>カクホ</t>
    </rPh>
    <rPh sb="21" eb="23">
      <t>タイサク</t>
    </rPh>
    <rPh sb="26" eb="27">
      <t>ト</t>
    </rPh>
    <rPh sb="30" eb="32">
      <t>カイトウ</t>
    </rPh>
    <rPh sb="37" eb="39">
      <t>トリクミ</t>
    </rPh>
    <rPh sb="43" eb="44">
      <t>サ</t>
    </rPh>
    <phoneticPr fontId="5"/>
  </si>
  <si>
    <t>施設名：</t>
    <rPh sb="0" eb="3">
      <t>シセツメイ</t>
    </rPh>
    <phoneticPr fontId="5"/>
  </si>
  <si>
    <t>を検討しています。３）で回答いただいた施設独自の奨学金制度の回答内容について、県内医療機関奨学金制度一覧として</t>
    <phoneticPr fontId="5"/>
  </si>
  <si>
    <r>
      <t>１）貴施設における</t>
    </r>
    <r>
      <rPr>
        <u val="double"/>
        <sz val="12"/>
        <color rgb="FFFF0000"/>
        <rFont val="ＭＳ Ｐゴシック"/>
        <family val="3"/>
        <charset val="128"/>
      </rPr>
      <t>直近５年間</t>
    </r>
    <r>
      <rPr>
        <sz val="12"/>
        <color theme="1"/>
        <rFont val="ＭＳ Ｐゴシック"/>
        <family val="3"/>
        <charset val="128"/>
      </rPr>
      <t>の看護職員確保の現状について、最も近いものを回答欄に記入してください。</t>
    </r>
    <rPh sb="38" eb="39">
      <t>ラン</t>
    </rPh>
    <rPh sb="40" eb="42">
      <t>キニュウ</t>
    </rPh>
    <phoneticPr fontId="5"/>
  </si>
  <si>
    <r>
      <t>２）看護職員確保の</t>
    </r>
    <r>
      <rPr>
        <u val="double"/>
        <sz val="12"/>
        <color rgb="FFFF0000"/>
        <rFont val="ＭＳ Ｐゴシック"/>
        <family val="3"/>
        <charset val="128"/>
      </rPr>
      <t>今後の見通し</t>
    </r>
    <r>
      <rPr>
        <sz val="12"/>
        <color theme="1"/>
        <rFont val="ＭＳ Ｐゴシック"/>
        <family val="3"/>
        <charset val="128"/>
      </rPr>
      <t>について、最も近いものを回答欄に記入してください。</t>
    </r>
    <rPh sb="2" eb="4">
      <t>カンゴ</t>
    </rPh>
    <rPh sb="4" eb="6">
      <t>ショクイン</t>
    </rPh>
    <rPh sb="6" eb="8">
      <t>カクホ</t>
    </rPh>
    <rPh sb="9" eb="11">
      <t>コンゴ</t>
    </rPh>
    <rPh sb="12" eb="14">
      <t>ミトオ</t>
    </rPh>
    <rPh sb="20" eb="21">
      <t>モット</t>
    </rPh>
    <rPh sb="22" eb="23">
      <t>チカ</t>
    </rPh>
    <rPh sb="27" eb="30">
      <t>カイトウラン</t>
    </rPh>
    <rPh sb="31" eb="33">
      <t>キニュウ</t>
    </rPh>
    <phoneticPr fontId="5"/>
  </si>
  <si>
    <t>問６．看護職員確保の現状等について</t>
    <rPh sb="0" eb="1">
      <t>ト</t>
    </rPh>
    <rPh sb="3" eb="5">
      <t>カンゴ</t>
    </rPh>
    <rPh sb="5" eb="7">
      <t>ショクイン</t>
    </rPh>
    <rPh sb="7" eb="9">
      <t>カクホ</t>
    </rPh>
    <rPh sb="10" eb="12">
      <t>ゲンジョウ</t>
    </rPh>
    <rPh sb="12" eb="13">
      <t>トウ</t>
    </rPh>
    <phoneticPr fontId="6"/>
  </si>
  <si>
    <t>自施設で看護職員の確保対策を行っておらず、今後の看護職員確保に不安を抱えている。</t>
    <rPh sb="0" eb="1">
      <t>ジ</t>
    </rPh>
    <rPh sb="1" eb="3">
      <t>シセツ</t>
    </rPh>
    <rPh sb="4" eb="6">
      <t>カンゴ</t>
    </rPh>
    <rPh sb="6" eb="8">
      <t>ショクイン</t>
    </rPh>
    <rPh sb="9" eb="11">
      <t>カクホ</t>
    </rPh>
    <rPh sb="11" eb="13">
      <t>タイサク</t>
    </rPh>
    <rPh sb="14" eb="15">
      <t>オコナ</t>
    </rPh>
    <rPh sb="21" eb="23">
      <t>コンゴ</t>
    </rPh>
    <rPh sb="24" eb="27">
      <t>カンゴショク</t>
    </rPh>
    <rPh sb="27" eb="28">
      <t>イン</t>
    </rPh>
    <rPh sb="28" eb="30">
      <t>カクホ</t>
    </rPh>
    <rPh sb="31" eb="33">
      <t>フアン</t>
    </rPh>
    <rPh sb="34" eb="35">
      <t>カカ</t>
    </rPh>
    <phoneticPr fontId="5"/>
  </si>
  <si>
    <t>・看護学生のインターンシップ
・新聞や雑誌への広告掲載
・県内や近隣県の看護大学・専門学校に出向き、就職説明</t>
    <phoneticPr fontId="5"/>
  </si>
  <si>
    <t>・中堅看護師がおらず、今後が不安である。
・対策を行っているものの採用に毎年苦戦しており、不安である。
・一人でも欠けたら業務が回らないような状況に不安を感じている。</t>
    <rPh sb="1" eb="3">
      <t>チュウケン</t>
    </rPh>
    <rPh sb="3" eb="6">
      <t>カンゴシ</t>
    </rPh>
    <rPh sb="11" eb="13">
      <t>コンゴ</t>
    </rPh>
    <rPh sb="14" eb="16">
      <t>フアン</t>
    </rPh>
    <rPh sb="22" eb="24">
      <t>タイサク</t>
    </rPh>
    <rPh sb="25" eb="26">
      <t>オコナ</t>
    </rPh>
    <rPh sb="33" eb="35">
      <t>サイヨウ</t>
    </rPh>
    <rPh sb="36" eb="38">
      <t>マイトシ</t>
    </rPh>
    <rPh sb="38" eb="40">
      <t>クセン</t>
    </rPh>
    <rPh sb="45" eb="47">
      <t>フアン</t>
    </rPh>
    <rPh sb="53" eb="55">
      <t>ヒトリ</t>
    </rPh>
    <rPh sb="57" eb="58">
      <t>カ</t>
    </rPh>
    <rPh sb="61" eb="63">
      <t>ギョウム</t>
    </rPh>
    <rPh sb="64" eb="65">
      <t>マワ</t>
    </rPh>
    <rPh sb="71" eb="73">
      <t>ジョウキョウ</t>
    </rPh>
    <rPh sb="74" eb="76">
      <t>フアン</t>
    </rPh>
    <rPh sb="77" eb="78">
      <t>カン</t>
    </rPh>
    <phoneticPr fontId="5"/>
  </si>
  <si>
    <t>fujii-ryo@pref.gunma.lg.jp</t>
    <phoneticPr fontId="5"/>
  </si>
  <si>
    <t>令和7年４月に予定している新卒者等の採用計画は含めません。</t>
    <rPh sb="0" eb="2">
      <t>レイワ</t>
    </rPh>
    <rPh sb="3" eb="4">
      <t>ネン</t>
    </rPh>
    <rPh sb="5" eb="6">
      <t>ガツ</t>
    </rPh>
    <rPh sb="7" eb="9">
      <t>ヨテイ</t>
    </rPh>
    <rPh sb="13" eb="16">
      <t>シンソツシャ</t>
    </rPh>
    <rPh sb="16" eb="17">
      <t>トウ</t>
    </rPh>
    <rPh sb="18" eb="20">
      <t>サイヨウ</t>
    </rPh>
    <rPh sb="20" eb="22">
      <t>ケイカク</t>
    </rPh>
    <rPh sb="23" eb="24">
      <t>フク</t>
    </rPh>
    <phoneticPr fontId="9"/>
  </si>
  <si>
    <r>
      <t>４）群馬県では、看護職確保対策の一環として</t>
    </r>
    <r>
      <rPr>
        <b/>
        <u/>
        <sz val="12"/>
        <color theme="1"/>
        <rFont val="ＭＳ Ｐゴシック"/>
        <family val="3"/>
        <charset val="128"/>
      </rPr>
      <t>「県内医療機関奨学金制度一覧」</t>
    </r>
    <r>
      <rPr>
        <sz val="12"/>
        <color theme="1"/>
        <rFont val="ＭＳ Ｐゴシック"/>
        <family val="3"/>
        <charset val="128"/>
      </rPr>
      <t>を作成し、県ホームページ等に掲載しPRすること</t>
    </r>
    <rPh sb="2" eb="5">
      <t>グンマケン</t>
    </rPh>
    <rPh sb="8" eb="11">
      <t>カンゴショク</t>
    </rPh>
    <rPh sb="11" eb="13">
      <t>カクホ</t>
    </rPh>
    <rPh sb="13" eb="15">
      <t>タイサク</t>
    </rPh>
    <rPh sb="16" eb="18">
      <t>イッカン</t>
    </rPh>
    <rPh sb="22" eb="24">
      <t>ケンナイ</t>
    </rPh>
    <rPh sb="24" eb="26">
      <t>イリョウ</t>
    </rPh>
    <rPh sb="26" eb="28">
      <t>キカン</t>
    </rPh>
    <rPh sb="28" eb="31">
      <t>ショウガクキン</t>
    </rPh>
    <rPh sb="31" eb="33">
      <t>セイド</t>
    </rPh>
    <rPh sb="33" eb="35">
      <t>イチラン</t>
    </rPh>
    <rPh sb="37" eb="39">
      <t>サクセイ</t>
    </rPh>
    <rPh sb="41" eb="42">
      <t>ケン</t>
    </rPh>
    <rPh sb="48" eb="49">
      <t>トウ</t>
    </rPh>
    <rPh sb="50" eb="52">
      <t>ケイサイ</t>
    </rPh>
    <phoneticPr fontId="5"/>
  </si>
  <si>
    <r>
      <rPr>
        <b/>
        <u/>
        <sz val="12"/>
        <color theme="1"/>
        <rFont val="ＭＳ Ｐゴシック"/>
        <family val="3"/>
        <charset val="128"/>
      </rPr>
      <t>県ホームページ等広報媒体に掲載することの可否</t>
    </r>
    <r>
      <rPr>
        <sz val="12"/>
        <color theme="1"/>
        <rFont val="ＭＳ Ｐゴシック"/>
        <family val="3"/>
        <charset val="128"/>
      </rPr>
      <t>を回答欄に記入してください。</t>
    </r>
    <phoneticPr fontId="5"/>
  </si>
  <si>
    <t>採用数（新卒）</t>
    <rPh sb="0" eb="2">
      <t>サイヨウ</t>
    </rPh>
    <rPh sb="2" eb="3">
      <t>スウ</t>
    </rPh>
    <rPh sb="4" eb="6">
      <t>シンソツ</t>
    </rPh>
    <phoneticPr fontId="32"/>
  </si>
  <si>
    <t>選考方法</t>
    <rPh sb="0" eb="2">
      <t>センコウ</t>
    </rPh>
    <rPh sb="2" eb="4">
      <t>ホウホウ</t>
    </rPh>
    <phoneticPr fontId="32"/>
  </si>
  <si>
    <t>問５　４）</t>
    <rPh sb="0" eb="1">
      <t>トイ</t>
    </rPh>
    <phoneticPr fontId="32"/>
  </si>
  <si>
    <t>同意</t>
    <rPh sb="0" eb="2">
      <t>ドウイ</t>
    </rPh>
    <phoneticPr fontId="5"/>
  </si>
  <si>
    <t>問５　５）</t>
    <rPh sb="0" eb="1">
      <t>トイ</t>
    </rPh>
    <phoneticPr fontId="32"/>
  </si>
  <si>
    <t>問６　１）</t>
    <rPh sb="0" eb="1">
      <t>トイ</t>
    </rPh>
    <phoneticPr fontId="32"/>
  </si>
  <si>
    <t>問６　２）</t>
    <rPh sb="0" eb="1">
      <t>トイ</t>
    </rPh>
    <phoneticPr fontId="32"/>
  </si>
  <si>
    <t>問６　３）</t>
    <rPh sb="0" eb="1">
      <t>トイ</t>
    </rPh>
    <phoneticPr fontId="32"/>
  </si>
  <si>
    <t>現状</t>
    <rPh sb="0" eb="2">
      <t>ゲンジョウ</t>
    </rPh>
    <phoneticPr fontId="5"/>
  </si>
  <si>
    <t>今後</t>
    <rPh sb="0" eb="2">
      <t>コンゴ</t>
    </rPh>
    <phoneticPr fontId="5"/>
  </si>
  <si>
    <t>意見</t>
    <rPh sb="0" eb="2">
      <t>イケン</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</si>
</sst>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66">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20"/>
      <name val="ＭＳ ゴシック"/>
      <family val="3"/>
      <charset val="128"/>
    </font>
    <font>
      <sz val="6"/>
      <name val="游ゴシック"/>
      <family val="3"/>
      <charset val="128"/>
      <scheme val="minor"/>
    </font>
    <font>
      <sz val="6"/>
      <name val="ＭＳ 明朝"/>
      <family val="1"/>
      <charset val="128"/>
    </font>
    <font>
      <sz val="18"/>
      <name val="ＭＳ ゴシック"/>
      <family val="3"/>
      <charset val="128"/>
    </font>
    <font>
      <sz val="12"/>
      <color theme="1"/>
      <name val="游ゴシック"/>
      <family val="3"/>
      <charset val="128"/>
      <scheme val="minor"/>
    </font>
    <font>
      <sz val="6"/>
      <name val="ＭＳ Ｐゴシック"/>
      <family val="3"/>
      <charset val="128"/>
    </font>
    <font>
      <b/>
      <sz val="14"/>
      <name val="ＭＳ ゴシック"/>
      <family val="3"/>
      <charset val="128"/>
    </font>
    <font>
      <b/>
      <sz val="14"/>
      <color indexed="10"/>
      <name val="ＭＳ ゴシック"/>
      <family val="3"/>
      <charset val="128"/>
    </font>
    <font>
      <sz val="12"/>
      <name val="ＭＳ ゴシック"/>
      <family val="3"/>
      <charset val="128"/>
    </font>
    <font>
      <sz val="12"/>
      <name val="ＭＳ 明朝"/>
      <family val="1"/>
      <charset val="128"/>
    </font>
    <font>
      <i/>
      <sz val="18"/>
      <color theme="1"/>
      <name val="游ゴシック"/>
      <family val="3"/>
      <charset val="128"/>
      <scheme val="minor"/>
    </font>
    <font>
      <u/>
      <sz val="10.5"/>
      <color indexed="12"/>
      <name val="ＭＳ 明朝"/>
      <family val="1"/>
      <charset val="128"/>
    </font>
    <font>
      <b/>
      <u/>
      <sz val="12"/>
      <color indexed="8"/>
      <name val="ＭＳ Ｐゴシック"/>
      <family val="3"/>
      <charset val="128"/>
    </font>
    <font>
      <u/>
      <sz val="12"/>
      <color indexed="8"/>
      <name val="ＭＳ Ｐゴシック"/>
      <family val="3"/>
      <charset val="128"/>
    </font>
    <font>
      <sz val="12"/>
      <color indexed="8"/>
      <name val="ＭＳ Ｐゴシック"/>
      <family val="3"/>
      <charset val="128"/>
    </font>
    <font>
      <sz val="10"/>
      <color theme="1"/>
      <name val="游ゴシック"/>
      <family val="3"/>
      <charset val="128"/>
      <scheme val="minor"/>
    </font>
    <font>
      <u/>
      <sz val="12"/>
      <color theme="1"/>
      <name val="游ゴシック"/>
      <family val="3"/>
      <charset val="128"/>
      <scheme val="minor"/>
    </font>
    <font>
      <b/>
      <u val="double"/>
      <sz val="12"/>
      <color theme="1"/>
      <name val="游ゴシック"/>
      <family val="3"/>
      <charset val="128"/>
      <scheme val="minor"/>
    </font>
    <font>
      <b/>
      <sz val="12"/>
      <color theme="1"/>
      <name val="游ゴシック"/>
      <family val="3"/>
      <charset val="128"/>
      <scheme val="minor"/>
    </font>
    <font>
      <b/>
      <sz val="12"/>
      <color rgb="FF000000"/>
      <name val="ＭＳ Ｐゴシック"/>
      <family val="3"/>
      <charset val="128"/>
    </font>
    <font>
      <sz val="10"/>
      <color indexed="8"/>
      <name val="ＭＳ Ｐゴシック"/>
      <family val="3"/>
      <charset val="128"/>
    </font>
    <font>
      <sz val="12"/>
      <color theme="1"/>
      <name val="ＭＳ Ｐゴシック"/>
      <family val="3"/>
      <charset val="128"/>
    </font>
    <font>
      <b/>
      <u/>
      <sz val="12"/>
      <color theme="1"/>
      <name val="ＭＳ Ｐゴシック"/>
      <family val="3"/>
      <charset val="128"/>
    </font>
    <font>
      <u/>
      <sz val="12"/>
      <color theme="1"/>
      <name val="ＭＳ Ｐゴシック"/>
      <family val="3"/>
      <charset val="128"/>
    </font>
    <font>
      <b/>
      <sz val="12"/>
      <name val="メイリオ"/>
      <family val="3"/>
      <charset val="128"/>
    </font>
    <font>
      <sz val="12"/>
      <color rgb="FF000000"/>
      <name val="游ゴシック"/>
      <family val="3"/>
      <charset val="128"/>
      <scheme val="minor"/>
    </font>
    <font>
      <sz val="10"/>
      <color rgb="FF000000"/>
      <name val="ＭＳ Ｐゴシック"/>
      <family val="3"/>
      <charset val="128"/>
    </font>
    <font>
      <i/>
      <sz val="16"/>
      <color theme="1"/>
      <name val="游ゴシック"/>
      <family val="3"/>
      <charset val="128"/>
      <scheme val="minor"/>
    </font>
    <font>
      <sz val="6"/>
      <name val="游ゴシック"/>
      <family val="2"/>
      <charset val="128"/>
      <scheme val="minor"/>
    </font>
    <font>
      <sz val="11"/>
      <color rgb="FF222222"/>
      <name val="游ゴシック"/>
      <family val="3"/>
      <charset val="128"/>
      <scheme val="minor"/>
    </font>
    <font>
      <u/>
      <sz val="11"/>
      <color theme="10"/>
      <name val="游ゴシック"/>
      <family val="2"/>
      <charset val="128"/>
      <scheme val="minor"/>
    </font>
    <font>
      <sz val="12"/>
      <color theme="1"/>
      <name val="ＭＳ ゴシック"/>
      <family val="3"/>
      <charset val="128"/>
    </font>
    <font>
      <u/>
      <sz val="12"/>
      <color indexed="8"/>
      <name val="ＭＳ ゴシック"/>
      <family val="3"/>
      <charset val="128"/>
    </font>
    <font>
      <sz val="12"/>
      <color indexed="8"/>
      <name val="ＭＳ ゴシック"/>
      <family val="3"/>
      <charset val="128"/>
    </font>
    <font>
      <sz val="12"/>
      <name val="游ゴシック"/>
      <family val="3"/>
      <charset val="128"/>
      <scheme val="minor"/>
    </font>
    <font>
      <sz val="10.5"/>
      <name val="游ゴシック"/>
      <family val="3"/>
      <charset val="128"/>
      <scheme val="minor"/>
    </font>
    <font>
      <sz val="10.5"/>
      <color theme="1"/>
      <name val="游ゴシック"/>
      <family val="3"/>
      <charset val="128"/>
      <scheme val="minor"/>
    </font>
    <font>
      <u/>
      <sz val="10.5"/>
      <name val="游ゴシック"/>
      <family val="3"/>
      <charset val="128"/>
      <scheme val="minor"/>
    </font>
    <font>
      <b/>
      <u/>
      <sz val="10.5"/>
      <color rgb="FFFF0000"/>
      <name val="游ゴシック"/>
      <family val="3"/>
      <charset val="128"/>
      <scheme val="minor"/>
    </font>
    <font>
      <b/>
      <u/>
      <sz val="12"/>
      <color rgb="FFFF0000"/>
      <name val="ＭＳ Ｐゴシック"/>
      <family val="3"/>
      <charset val="128"/>
    </font>
    <font>
      <b/>
      <u val="double"/>
      <sz val="12"/>
      <color rgb="FFFF0000"/>
      <name val="游ゴシック"/>
      <family val="3"/>
      <charset val="128"/>
      <scheme val="minor"/>
    </font>
    <font>
      <b/>
      <sz val="12"/>
      <color rgb="FF000000"/>
      <name val="游ゴシック"/>
      <family val="3"/>
      <charset val="128"/>
      <scheme val="minor"/>
    </font>
    <font>
      <u/>
      <sz val="12"/>
      <color rgb="FFFF0000"/>
      <name val="游ゴシック"/>
      <family val="3"/>
      <charset val="128"/>
      <scheme val="minor"/>
    </font>
    <font>
      <sz val="12"/>
      <color rgb="FFFF0000"/>
      <name val="游ゴシック"/>
      <family val="3"/>
      <charset val="128"/>
      <scheme val="minor"/>
    </font>
    <font>
      <sz val="18"/>
      <color theme="1"/>
      <name val="游ゴシック"/>
      <family val="3"/>
      <charset val="128"/>
      <scheme val="minor"/>
    </font>
    <font>
      <sz val="18"/>
      <color indexed="12"/>
      <name val="ＭＳ Ｐゴシック"/>
      <family val="3"/>
      <charset val="128"/>
    </font>
    <font>
      <sz val="16"/>
      <color theme="1"/>
      <name val="游ゴシック"/>
      <family val="3"/>
      <charset val="128"/>
      <scheme val="minor"/>
    </font>
    <font>
      <i/>
      <sz val="14"/>
      <color theme="1"/>
      <name val="游ゴシック"/>
      <family val="3"/>
      <charset val="128"/>
      <scheme val="minor"/>
    </font>
    <font>
      <b/>
      <sz val="9"/>
      <color indexed="81"/>
      <name val="MS P ゴシック"/>
      <family val="3"/>
      <charset val="128"/>
    </font>
    <font>
      <sz val="10"/>
      <color rgb="FFFF0000"/>
      <name val="ＭＳ Ｐゴシック"/>
      <family val="3"/>
      <charset val="128"/>
    </font>
    <font>
      <sz val="12"/>
      <color rgb="FFFF0000"/>
      <name val="ＭＳ Ｐゴシック"/>
      <family val="3"/>
      <charset val="128"/>
    </font>
    <font>
      <b/>
      <u/>
      <sz val="12"/>
      <color theme="1"/>
      <name val="游ゴシック"/>
      <family val="3"/>
      <charset val="128"/>
      <scheme val="minor"/>
    </font>
    <font>
      <b/>
      <sz val="12"/>
      <name val="ＭＳ ゴシック"/>
      <family val="3"/>
      <charset val="128"/>
    </font>
    <font>
      <b/>
      <sz val="12"/>
      <color theme="1"/>
      <name val="ＭＳ Ｐゴシック"/>
      <family val="3"/>
      <charset val="128"/>
    </font>
    <font>
      <b/>
      <sz val="12"/>
      <name val="ＭＳ 明朝"/>
      <family val="1"/>
      <charset val="128"/>
    </font>
    <font>
      <b/>
      <sz val="12"/>
      <color indexed="8"/>
      <name val="ＭＳ Ｐゴシック"/>
      <family val="3"/>
      <charset val="128"/>
    </font>
    <font>
      <b/>
      <sz val="12"/>
      <color theme="1"/>
      <name val="ＭＳ ゴシック"/>
      <family val="3"/>
      <charset val="128"/>
    </font>
    <font>
      <b/>
      <u/>
      <sz val="12"/>
      <color indexed="8"/>
      <name val="ＭＳ ゴシック"/>
      <family val="3"/>
      <charset val="128"/>
    </font>
    <font>
      <b/>
      <sz val="12"/>
      <color indexed="8"/>
      <name val="ＭＳ ゴシック"/>
      <family val="3"/>
      <charset val="128"/>
    </font>
    <font>
      <i/>
      <sz val="10"/>
      <color theme="1"/>
      <name val="游ゴシック"/>
      <family val="3"/>
      <charset val="128"/>
      <scheme val="minor"/>
    </font>
    <font>
      <b/>
      <sz val="12"/>
      <color rgb="FFFF0000"/>
      <name val="游ゴシック"/>
      <family val="3"/>
      <charset val="128"/>
      <scheme val="minor"/>
    </font>
    <font>
      <u val="double"/>
      <sz val="12"/>
      <color rgb="FFFF0000"/>
      <name val="ＭＳ Ｐゴシック"/>
      <family val="3"/>
      <charset val="128"/>
    </font>
  </fonts>
  <fills count="6">
    <fill>
      <patternFill patternType="none"/>
    </fill>
    <fill>
      <patternFill patternType="gray125"/>
    </fill>
    <fill>
      <patternFill patternType="solid">
        <fgColor theme="9" tint="0.3999450666829432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0" tint="-4.9989318521683403E-2"/>
        <bgColor indexed="64"/>
      </patternFill>
    </fill>
  </fills>
  <borders count="145">
    <border>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right style="thick">
        <color indexed="64"/>
      </right>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ck">
        <color indexed="64"/>
      </right>
      <top style="dotted">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ck">
        <color indexed="64"/>
      </right>
      <top style="dotted">
        <color indexed="64"/>
      </top>
      <bottom style="dotted">
        <color indexed="64"/>
      </bottom>
      <diagonal/>
    </border>
    <border>
      <left/>
      <right style="thick">
        <color indexed="64"/>
      </right>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top style="thick">
        <color indexed="64"/>
      </top>
      <bottom/>
      <diagonal/>
    </border>
    <border>
      <left style="thick">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ck">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style="thin">
        <color indexed="64"/>
      </right>
      <top/>
      <bottom style="thick">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ck">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diagonal/>
    </border>
    <border>
      <left style="thin">
        <color indexed="64"/>
      </left>
      <right/>
      <top style="thick">
        <color indexed="64"/>
      </top>
      <bottom style="medium">
        <color indexed="64"/>
      </bottom>
      <diagonal/>
    </border>
    <border>
      <left style="thin">
        <color indexed="64"/>
      </left>
      <right/>
      <top style="medium">
        <color indexed="64"/>
      </top>
      <bottom style="thick">
        <color indexed="64"/>
      </bottom>
      <diagonal/>
    </border>
    <border>
      <left/>
      <right style="thin">
        <color indexed="64"/>
      </right>
      <top style="thick">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ck">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style="dotted">
        <color indexed="64"/>
      </top>
      <bottom style="thick">
        <color indexed="64"/>
      </bottom>
      <diagonal/>
    </border>
    <border>
      <left style="thin">
        <color indexed="64"/>
      </left>
      <right/>
      <top style="dotted">
        <color indexed="64"/>
      </top>
      <bottom style="thick">
        <color indexed="64"/>
      </bottom>
      <diagonal/>
    </border>
    <border>
      <left/>
      <right style="thick">
        <color indexed="64"/>
      </right>
      <top style="dotted">
        <color indexed="64"/>
      </top>
      <bottom style="thick">
        <color indexed="64"/>
      </bottom>
      <diagonal/>
    </border>
    <border diagonalUp="1">
      <left style="thin">
        <color indexed="64"/>
      </left>
      <right style="thin">
        <color indexed="64"/>
      </right>
      <top style="double">
        <color indexed="64"/>
      </top>
      <bottom style="thick">
        <color indexed="64"/>
      </bottom>
      <diagonal style="thin">
        <color indexed="64"/>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medium">
        <color indexed="64"/>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ck">
        <color indexed="64"/>
      </top>
      <bottom style="medium">
        <color indexed="64"/>
      </bottom>
      <diagonal/>
    </border>
    <border>
      <left style="medium">
        <color indexed="64"/>
      </left>
      <right/>
      <top style="medium">
        <color indexed="64"/>
      </top>
      <bottom style="thick">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ck">
        <color indexed="64"/>
      </right>
      <top/>
      <bottom/>
      <diagonal/>
    </border>
    <border>
      <left style="thin">
        <color indexed="64"/>
      </left>
      <right style="thick">
        <color indexed="64"/>
      </right>
      <top style="medium">
        <color indexed="64"/>
      </top>
      <bottom style="thick">
        <color indexed="64"/>
      </bottom>
      <diagonal/>
    </border>
    <border>
      <left style="thick">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ck">
        <color auto="1"/>
      </right>
      <top style="medium">
        <color auto="1"/>
      </top>
      <bottom style="medium">
        <color auto="1"/>
      </bottom>
      <diagonal/>
    </border>
    <border>
      <left/>
      <right style="thick">
        <color auto="1"/>
      </right>
      <top style="medium">
        <color auto="1"/>
      </top>
      <bottom style="medium">
        <color auto="1"/>
      </bottom>
      <diagonal/>
    </border>
    <border>
      <left style="thick">
        <color indexed="64"/>
      </left>
      <right/>
      <top style="medium">
        <color indexed="64"/>
      </top>
      <bottom style="medium">
        <color indexed="64"/>
      </bottom>
      <diagonal/>
    </border>
    <border>
      <left style="thick">
        <color indexed="64"/>
      </left>
      <right/>
      <top style="thick">
        <color indexed="64"/>
      </top>
      <bottom style="thick">
        <color indexed="64"/>
      </bottom>
      <diagonal/>
    </border>
    <border>
      <left style="thin">
        <color indexed="64"/>
      </left>
      <right/>
      <top style="thick">
        <color indexed="64"/>
      </top>
      <bottom style="thick">
        <color indexed="64"/>
      </bottom>
      <diagonal/>
    </border>
    <border>
      <left/>
      <right style="medium">
        <color indexed="64"/>
      </right>
      <top style="thick">
        <color indexed="64"/>
      </top>
      <bottom style="thick">
        <color indexed="64"/>
      </bottom>
      <diagonal/>
    </border>
  </borders>
  <cellStyleXfs count="9">
    <xf numFmtId="0" fontId="0" fillId="0" borderId="0">
      <alignment vertical="center"/>
    </xf>
    <xf numFmtId="0" fontId="15" fillId="0" borderId="0" applyNumberFormat="0" applyFill="0" applyBorder="0" applyAlignment="0" applyProtection="0">
      <alignment vertical="top"/>
      <protection locked="0"/>
    </xf>
    <xf numFmtId="0" fontId="3" fillId="0" borderId="0">
      <alignment vertical="center"/>
    </xf>
    <xf numFmtId="0" fontId="34" fillId="0" borderId="0" applyNumberForma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cellStyleXfs>
  <cellXfs count="651">
    <xf numFmtId="0" fontId="0" fillId="0" borderId="0" xfId="0">
      <alignment vertical="center"/>
    </xf>
    <xf numFmtId="0" fontId="8" fillId="0" borderId="0" xfId="0" applyFont="1" applyFill="1" applyAlignment="1">
      <alignment vertical="center"/>
    </xf>
    <xf numFmtId="0" fontId="8" fillId="3" borderId="0" xfId="0" applyFont="1" applyFill="1" applyAlignment="1">
      <alignment vertical="center"/>
    </xf>
    <xf numFmtId="0" fontId="10" fillId="3"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right" vertical="center"/>
    </xf>
    <xf numFmtId="0" fontId="13" fillId="0" borderId="0" xfId="0" applyFont="1" applyFill="1" applyBorder="1" applyAlignment="1">
      <alignment vertical="center"/>
    </xf>
    <xf numFmtId="0" fontId="8" fillId="0" borderId="0" xfId="0" applyFont="1" applyFill="1" applyBorder="1" applyAlignment="1">
      <alignment vertical="center"/>
    </xf>
    <xf numFmtId="0" fontId="8" fillId="0" borderId="1" xfId="0" applyFont="1" applyFill="1" applyBorder="1" applyAlignment="1">
      <alignment horizontal="center" vertical="center"/>
    </xf>
    <xf numFmtId="0" fontId="8" fillId="0" borderId="19" xfId="0" applyFont="1" applyFill="1" applyBorder="1" applyAlignment="1">
      <alignment vertical="center"/>
    </xf>
    <xf numFmtId="0" fontId="8" fillId="0" borderId="20" xfId="0" applyFont="1" applyFill="1" applyBorder="1" applyAlignment="1">
      <alignment vertical="center"/>
    </xf>
    <xf numFmtId="0" fontId="8" fillId="0" borderId="4" xfId="0" applyFont="1" applyFill="1" applyBorder="1" applyAlignment="1">
      <alignment horizontal="center" vertical="center"/>
    </xf>
    <xf numFmtId="0" fontId="8" fillId="0" borderId="7" xfId="0" applyFont="1" applyFill="1" applyBorder="1" applyAlignment="1">
      <alignment vertical="center"/>
    </xf>
    <xf numFmtId="0" fontId="8" fillId="0" borderId="9" xfId="0" applyFont="1" applyFill="1" applyBorder="1" applyAlignment="1">
      <alignment vertical="center"/>
    </xf>
    <xf numFmtId="0" fontId="8" fillId="0" borderId="10" xfId="0" applyFont="1" applyFill="1" applyBorder="1" applyAlignment="1">
      <alignment horizontal="center" vertical="center"/>
    </xf>
    <xf numFmtId="0" fontId="8" fillId="0" borderId="23" xfId="0" applyFont="1" applyFill="1" applyBorder="1" applyAlignment="1">
      <alignment vertical="center"/>
    </xf>
    <xf numFmtId="0" fontId="8" fillId="0" borderId="24" xfId="0" applyFont="1" applyFill="1" applyBorder="1" applyAlignment="1">
      <alignment vertical="center"/>
    </xf>
    <xf numFmtId="0" fontId="14" fillId="0" borderId="0" xfId="0" applyFont="1" applyFill="1" applyBorder="1" applyAlignment="1" applyProtection="1">
      <alignment vertical="center"/>
      <protection locked="0"/>
    </xf>
    <xf numFmtId="0" fontId="8" fillId="3" borderId="0" xfId="0" applyFont="1" applyFill="1" applyBorder="1" applyAlignment="1">
      <alignment vertical="center"/>
    </xf>
    <xf numFmtId="0" fontId="8" fillId="0" borderId="0" xfId="0" applyFont="1" applyFill="1" applyAlignment="1">
      <alignment horizontal="right" vertical="center"/>
    </xf>
    <xf numFmtId="0" fontId="8" fillId="0" borderId="28" xfId="0" applyFont="1" applyFill="1" applyBorder="1" applyAlignment="1">
      <alignment vertical="center"/>
    </xf>
    <xf numFmtId="0" fontId="8" fillId="0" borderId="17" xfId="0" applyFont="1" applyFill="1" applyBorder="1" applyAlignment="1">
      <alignment vertical="center"/>
    </xf>
    <xf numFmtId="0" fontId="8" fillId="0" borderId="29" xfId="0" applyFont="1" applyFill="1" applyBorder="1" applyAlignment="1">
      <alignment vertical="center"/>
    </xf>
    <xf numFmtId="0" fontId="8" fillId="0" borderId="32" xfId="0" applyFont="1" applyFill="1" applyBorder="1" applyAlignment="1">
      <alignment vertical="center"/>
    </xf>
    <xf numFmtId="0" fontId="8" fillId="0" borderId="33" xfId="0" applyFont="1" applyFill="1" applyBorder="1" applyAlignment="1">
      <alignment vertical="center"/>
    </xf>
    <xf numFmtId="176" fontId="14" fillId="0" borderId="0" xfId="0" applyNumberFormat="1" applyFont="1" applyFill="1" applyBorder="1" applyAlignment="1">
      <alignment vertical="center"/>
    </xf>
    <xf numFmtId="0" fontId="20" fillId="0" borderId="0" xfId="0" applyFont="1" applyFill="1" applyAlignment="1">
      <alignment vertical="center"/>
    </xf>
    <xf numFmtId="0" fontId="8" fillId="0" borderId="46" xfId="0" applyFont="1" applyFill="1" applyBorder="1" applyAlignment="1">
      <alignment vertical="center"/>
    </xf>
    <xf numFmtId="0" fontId="8" fillId="0" borderId="47" xfId="0" applyFont="1" applyFill="1" applyBorder="1" applyAlignment="1">
      <alignment vertical="center"/>
    </xf>
    <xf numFmtId="0" fontId="8" fillId="0" borderId="48" xfId="0" applyFont="1" applyFill="1" applyBorder="1" applyAlignment="1">
      <alignment vertical="center"/>
    </xf>
    <xf numFmtId="0" fontId="8" fillId="0" borderId="0" xfId="0" applyFont="1" applyFill="1" applyAlignment="1"/>
    <xf numFmtId="0" fontId="8" fillId="0" borderId="0" xfId="0" applyFont="1" applyFill="1" applyAlignment="1">
      <alignment horizontal="right"/>
    </xf>
    <xf numFmtId="0" fontId="8" fillId="0" borderId="20" xfId="0" applyFont="1" applyBorder="1" applyAlignment="1">
      <alignment horizontal="center" vertical="center"/>
    </xf>
    <xf numFmtId="0" fontId="8" fillId="0" borderId="21" xfId="0" applyFont="1" applyBorder="1" applyAlignment="1">
      <alignment vertical="center" wrapText="1"/>
    </xf>
    <xf numFmtId="0" fontId="8" fillId="0" borderId="21" xfId="0" applyFont="1" applyBorder="1" applyAlignment="1">
      <alignment vertical="center"/>
    </xf>
    <xf numFmtId="0" fontId="8" fillId="0" borderId="25" xfId="0" applyFont="1" applyFill="1" applyBorder="1" applyAlignment="1">
      <alignment vertical="center"/>
    </xf>
    <xf numFmtId="0" fontId="8" fillId="0" borderId="52" xfId="0" applyFont="1" applyFill="1" applyBorder="1" applyAlignment="1">
      <alignment vertical="center"/>
    </xf>
    <xf numFmtId="0" fontId="8" fillId="0" borderId="69"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73" xfId="0" applyFont="1" applyFill="1" applyBorder="1" applyAlignment="1">
      <alignment horizontal="center" vertical="center"/>
    </xf>
    <xf numFmtId="0" fontId="8" fillId="0" borderId="74" xfId="0" applyFont="1" applyFill="1" applyBorder="1" applyAlignment="1">
      <alignment vertical="center"/>
    </xf>
    <xf numFmtId="0" fontId="8" fillId="0" borderId="75" xfId="0" applyFont="1" applyFill="1" applyBorder="1" applyAlignment="1">
      <alignment vertical="center"/>
    </xf>
    <xf numFmtId="0" fontId="8" fillId="0" borderId="0"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0" xfId="0" applyFont="1" applyFill="1" applyBorder="1" applyAlignment="1">
      <alignment horizontal="centerContinuous" vertical="center"/>
    </xf>
    <xf numFmtId="0" fontId="8" fillId="0" borderId="0" xfId="0" applyFont="1" applyFill="1" applyBorder="1" applyAlignment="1" applyProtection="1">
      <alignment vertical="center"/>
      <protection locked="0"/>
    </xf>
    <xf numFmtId="0" fontId="0" fillId="0" borderId="0" xfId="0" applyBorder="1" applyAlignment="1">
      <alignment vertical="center"/>
    </xf>
    <xf numFmtId="0" fontId="0" fillId="0" borderId="0" xfId="0" applyBorder="1" applyAlignment="1">
      <alignment horizontal="center" vertical="center"/>
    </xf>
    <xf numFmtId="0" fontId="25" fillId="0" borderId="0" xfId="0" applyFont="1" applyFill="1" applyAlignment="1">
      <alignment vertical="center"/>
    </xf>
    <xf numFmtId="0" fontId="25" fillId="0" borderId="0" xfId="0" applyFont="1" applyFill="1" applyBorder="1" applyAlignment="1">
      <alignment vertical="center"/>
    </xf>
    <xf numFmtId="0" fontId="0" fillId="0" borderId="0" xfId="0" applyAlignment="1">
      <alignment horizontal="center" vertical="center"/>
    </xf>
    <xf numFmtId="0" fontId="3" fillId="0" borderId="0" xfId="2">
      <alignment vertical="center"/>
    </xf>
    <xf numFmtId="0" fontId="3" fillId="0" borderId="112" xfId="2" applyBorder="1" applyAlignment="1">
      <alignment vertical="center" shrinkToFit="1"/>
    </xf>
    <xf numFmtId="38" fontId="0" fillId="0" borderId="0" xfId="0" applyNumberFormat="1">
      <alignment vertical="center"/>
    </xf>
    <xf numFmtId="0" fontId="33" fillId="0" borderId="116" xfId="2" applyFont="1" applyBorder="1" applyAlignment="1">
      <alignment horizontal="center" vertical="top" shrinkToFit="1"/>
    </xf>
    <xf numFmtId="0" fontId="3" fillId="0" borderId="118" xfId="2" applyBorder="1" applyAlignment="1">
      <alignment horizontal="center" vertical="center" shrinkToFit="1"/>
    </xf>
    <xf numFmtId="0" fontId="3" fillId="0" borderId="116" xfId="2" applyBorder="1" applyAlignment="1">
      <alignment horizontal="center" vertical="center" shrinkToFit="1"/>
    </xf>
    <xf numFmtId="0" fontId="0" fillId="0" borderId="0" xfId="0" applyAlignment="1">
      <alignment vertical="center" shrinkToFit="1"/>
    </xf>
    <xf numFmtId="0" fontId="33" fillId="0" borderId="115" xfId="2" applyFont="1" applyBorder="1" applyAlignment="1">
      <alignment horizontal="center" vertical="top" shrinkToFit="1"/>
    </xf>
    <xf numFmtId="0" fontId="3" fillId="0" borderId="117" xfId="2" applyBorder="1" applyAlignment="1">
      <alignment horizontal="center" vertical="center" shrinkToFit="1"/>
    </xf>
    <xf numFmtId="0" fontId="3" fillId="0" borderId="114" xfId="2" applyBorder="1" applyAlignment="1">
      <alignment horizontal="center" vertical="center" shrinkToFit="1"/>
    </xf>
    <xf numFmtId="0" fontId="3" fillId="0" borderId="113" xfId="2" applyBorder="1" applyAlignment="1">
      <alignment horizontal="center" vertical="center" shrinkToFit="1"/>
    </xf>
    <xf numFmtId="0" fontId="3" fillId="0" borderId="119" xfId="2" applyBorder="1" applyAlignment="1">
      <alignment horizontal="center" vertical="center" shrinkToFit="1"/>
    </xf>
    <xf numFmtId="0" fontId="3" fillId="0" borderId="115" xfId="2" applyBorder="1" applyAlignment="1">
      <alignment horizontal="center" vertical="center" shrinkToFit="1"/>
    </xf>
    <xf numFmtId="0" fontId="3" fillId="0" borderId="113" xfId="2" applyBorder="1" applyAlignment="1">
      <alignment vertical="center" shrinkToFit="1"/>
    </xf>
    <xf numFmtId="0" fontId="3" fillId="0" borderId="120" xfId="2" applyBorder="1" applyAlignment="1">
      <alignment horizontal="center" vertical="center" shrinkToFit="1"/>
    </xf>
    <xf numFmtId="0" fontId="3" fillId="0" borderId="5" xfId="2" applyBorder="1" applyAlignment="1">
      <alignment vertical="center" shrinkToFit="1"/>
    </xf>
    <xf numFmtId="57" fontId="0" fillId="0" borderId="0" xfId="0" applyNumberFormat="1">
      <alignment vertical="center"/>
    </xf>
    <xf numFmtId="0" fontId="3" fillId="0" borderId="116" xfId="2" applyBorder="1" applyAlignment="1">
      <alignment vertical="center" shrinkToFit="1"/>
    </xf>
    <xf numFmtId="0" fontId="35" fillId="0" borderId="0" xfId="0" applyFont="1" applyFill="1" applyAlignment="1">
      <alignment vertical="center"/>
    </xf>
    <xf numFmtId="0" fontId="3" fillId="0" borderId="115" xfId="2" applyBorder="1" applyAlignment="1">
      <alignment vertical="center" shrinkToFit="1"/>
    </xf>
    <xf numFmtId="0" fontId="33" fillId="0" borderId="117" xfId="2" applyFont="1" applyBorder="1" applyAlignment="1">
      <alignment horizontal="center" vertical="top" shrinkToFit="1"/>
    </xf>
    <xf numFmtId="0" fontId="33" fillId="0" borderId="118" xfId="2" applyFont="1" applyBorder="1" applyAlignment="1">
      <alignment horizontal="center" vertical="top" shrinkToFit="1"/>
    </xf>
    <xf numFmtId="0" fontId="18" fillId="0" borderId="0" xfId="0" applyFont="1" applyFill="1" applyAlignment="1">
      <alignment vertical="center"/>
    </xf>
    <xf numFmtId="0" fontId="14" fillId="0" borderId="0" xfId="0" applyFont="1" applyFill="1" applyBorder="1" applyAlignment="1">
      <alignment vertical="center"/>
    </xf>
    <xf numFmtId="0" fontId="25" fillId="0" borderId="0" xfId="0" applyFont="1" applyFill="1" applyAlignment="1">
      <alignment vertical="top" wrapText="1"/>
    </xf>
    <xf numFmtId="0" fontId="18" fillId="0" borderId="0" xfId="0" applyFont="1" applyFill="1" applyBorder="1" applyAlignment="1">
      <alignment vertical="center"/>
    </xf>
    <xf numFmtId="0" fontId="14" fillId="0" borderId="47" xfId="0" applyFont="1" applyBorder="1" applyAlignment="1">
      <alignment vertical="center"/>
    </xf>
    <xf numFmtId="0" fontId="38" fillId="0" borderId="0" xfId="0" applyFont="1" applyFill="1" applyAlignment="1">
      <alignment horizontal="right" vertical="center"/>
    </xf>
    <xf numFmtId="0" fontId="39" fillId="0" borderId="34" xfId="0" applyFont="1" applyFill="1" applyBorder="1" applyAlignment="1">
      <alignment horizontal="right" vertical="center"/>
    </xf>
    <xf numFmtId="0" fontId="39" fillId="0" borderId="35" xfId="0" applyFont="1" applyFill="1" applyBorder="1" applyAlignment="1">
      <alignment vertical="center"/>
    </xf>
    <xf numFmtId="0" fontId="40" fillId="0" borderId="35" xfId="0" applyFont="1" applyFill="1" applyBorder="1" applyAlignment="1">
      <alignment vertical="center"/>
    </xf>
    <xf numFmtId="0" fontId="40" fillId="0" borderId="36" xfId="0" applyFont="1" applyFill="1" applyBorder="1" applyAlignment="1">
      <alignment vertical="center"/>
    </xf>
    <xf numFmtId="0" fontId="39" fillId="0" borderId="42" xfId="0" applyFont="1" applyFill="1" applyBorder="1" applyAlignment="1">
      <alignment horizontal="right" vertical="center"/>
    </xf>
    <xf numFmtId="0" fontId="39" fillId="0" borderId="0" xfId="0" applyFont="1" applyFill="1" applyBorder="1" applyAlignment="1">
      <alignment vertical="center"/>
    </xf>
    <xf numFmtId="0" fontId="40" fillId="0" borderId="0" xfId="0" applyFont="1" applyFill="1" applyBorder="1" applyAlignment="1">
      <alignment vertical="center"/>
    </xf>
    <xf numFmtId="0" fontId="40" fillId="0" borderId="33" xfId="0" applyFont="1" applyFill="1" applyBorder="1" applyAlignment="1">
      <alignment vertical="center"/>
    </xf>
    <xf numFmtId="0" fontId="39" fillId="0" borderId="43" xfId="0" applyFont="1" applyFill="1" applyBorder="1" applyAlignment="1">
      <alignment horizontal="right" vertical="center"/>
    </xf>
    <xf numFmtId="0" fontId="39" fillId="0" borderId="44" xfId="0" applyFont="1" applyFill="1" applyBorder="1" applyAlignment="1">
      <alignment vertical="center"/>
    </xf>
    <xf numFmtId="0" fontId="40" fillId="0" borderId="44" xfId="0" applyFont="1" applyFill="1" applyBorder="1" applyAlignment="1">
      <alignment vertical="center"/>
    </xf>
    <xf numFmtId="0" fontId="40" fillId="0" borderId="45" xfId="0" applyFont="1" applyFill="1" applyBorder="1" applyAlignment="1">
      <alignment vertical="center"/>
    </xf>
    <xf numFmtId="0" fontId="8" fillId="4" borderId="0" xfId="0" applyFont="1" applyFill="1" applyAlignment="1">
      <alignment vertical="center"/>
    </xf>
    <xf numFmtId="0" fontId="10" fillId="3" borderId="0" xfId="0" applyFont="1" applyFill="1" applyAlignment="1">
      <alignment vertical="center" shrinkToFit="1"/>
    </xf>
    <xf numFmtId="0" fontId="8" fillId="0" borderId="4"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3" xfId="0" applyFont="1" applyFill="1" applyBorder="1" applyAlignment="1">
      <alignment vertical="center"/>
    </xf>
    <xf numFmtId="0" fontId="8" fillId="0" borderId="47" xfId="0" applyFont="1" applyFill="1" applyBorder="1" applyAlignment="1">
      <alignment vertical="center"/>
    </xf>
    <xf numFmtId="0" fontId="8" fillId="0" borderId="49" xfId="0" applyFont="1" applyBorder="1" applyAlignment="1">
      <alignment horizontal="center" vertical="center"/>
    </xf>
    <xf numFmtId="0" fontId="8" fillId="0" borderId="19" xfId="0" applyFont="1" applyBorder="1" applyAlignment="1">
      <alignment horizontal="center" vertical="center"/>
    </xf>
    <xf numFmtId="0" fontId="8" fillId="0" borderId="50" xfId="0" applyFont="1" applyBorder="1" applyAlignment="1">
      <alignment horizontal="center" vertical="center"/>
    </xf>
    <xf numFmtId="0" fontId="8" fillId="0" borderId="49" xfId="0" applyFont="1" applyFill="1" applyBorder="1" applyAlignment="1">
      <alignment horizontal="center" vertical="center"/>
    </xf>
    <xf numFmtId="0" fontId="8" fillId="0" borderId="0" xfId="0" applyFont="1" applyFill="1" applyBorder="1" applyAlignment="1">
      <alignment vertical="center" wrapText="1"/>
    </xf>
    <xf numFmtId="0" fontId="2" fillId="0" borderId="112" xfId="2" applyFont="1" applyBorder="1" applyAlignment="1">
      <alignment vertical="center" shrinkToFit="1"/>
    </xf>
    <xf numFmtId="0" fontId="2" fillId="0" borderId="0" xfId="2" applyFont="1">
      <alignment vertical="center"/>
    </xf>
    <xf numFmtId="0" fontId="19" fillId="0" borderId="0" xfId="0" applyFont="1" applyFill="1" applyAlignment="1">
      <alignment vertical="center"/>
    </xf>
    <xf numFmtId="0" fontId="47" fillId="3" borderId="0" xfId="0" applyFont="1" applyFill="1" applyAlignment="1">
      <alignment vertical="center"/>
    </xf>
    <xf numFmtId="0" fontId="47" fillId="0" borderId="0" xfId="0" applyFont="1" applyFill="1" applyAlignment="1">
      <alignment vertical="center"/>
    </xf>
    <xf numFmtId="0" fontId="47" fillId="0" borderId="0" xfId="0" applyFont="1" applyFill="1" applyAlignment="1">
      <alignment horizontal="right" vertical="center"/>
    </xf>
    <xf numFmtId="0" fontId="47" fillId="3" borderId="0" xfId="0" applyFont="1" applyFill="1" applyAlignment="1">
      <alignment horizontal="right" vertical="center"/>
    </xf>
    <xf numFmtId="0" fontId="22" fillId="0" borderId="0" xfId="0" applyFont="1" applyFill="1" applyAlignment="1">
      <alignment vertical="center"/>
    </xf>
    <xf numFmtId="0" fontId="55" fillId="0" borderId="0" xfId="0" applyFont="1" applyFill="1" applyAlignment="1">
      <alignment vertical="center"/>
    </xf>
    <xf numFmtId="0" fontId="56" fillId="3" borderId="0" xfId="0" applyFont="1" applyFill="1" applyAlignment="1">
      <alignment vertical="center"/>
    </xf>
    <xf numFmtId="0" fontId="56" fillId="0" borderId="0" xfId="0" applyFont="1" applyFill="1" applyAlignment="1">
      <alignment vertical="center"/>
    </xf>
    <xf numFmtId="0" fontId="57" fillId="0" borderId="0" xfId="0" applyFont="1" applyFill="1" applyAlignment="1">
      <alignment vertical="center"/>
    </xf>
    <xf numFmtId="0" fontId="58" fillId="0" borderId="0" xfId="0" applyFont="1" applyFill="1" applyBorder="1" applyAlignment="1">
      <alignment horizontal="right" vertical="center"/>
    </xf>
    <xf numFmtId="0" fontId="59" fillId="0" borderId="0" xfId="0" applyFont="1" applyFill="1" applyAlignment="1">
      <alignment vertical="center"/>
    </xf>
    <xf numFmtId="0" fontId="60" fillId="0" borderId="0" xfId="0" applyFont="1" applyFill="1" applyAlignment="1">
      <alignment vertical="center"/>
    </xf>
    <xf numFmtId="0" fontId="22" fillId="0" borderId="0" xfId="0" applyFont="1" applyFill="1" applyBorder="1" applyAlignment="1">
      <alignment vertical="center"/>
    </xf>
    <xf numFmtId="0" fontId="8" fillId="0" borderId="49"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69" xfId="0" applyFont="1" applyFill="1" applyBorder="1" applyAlignment="1">
      <alignment horizontal="center" vertical="center"/>
    </xf>
    <xf numFmtId="0" fontId="8" fillId="0" borderId="21" xfId="0" applyFont="1" applyFill="1" applyBorder="1" applyAlignment="1">
      <alignment vertical="center" wrapText="1"/>
    </xf>
    <xf numFmtId="0" fontId="8" fillId="0" borderId="21" xfId="0" applyFont="1" applyFill="1" applyBorder="1" applyAlignment="1">
      <alignment vertical="center"/>
    </xf>
    <xf numFmtId="0" fontId="0" fillId="0" borderId="0" xfId="0" applyFill="1" applyBorder="1" applyAlignment="1">
      <alignment horizontal="center" vertical="center"/>
    </xf>
    <xf numFmtId="0" fontId="0" fillId="0" borderId="0" xfId="0" applyFill="1" applyAlignment="1">
      <alignment horizontal="center" vertical="center"/>
    </xf>
    <xf numFmtId="0" fontId="8"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8" fillId="0" borderId="0" xfId="0" applyFont="1" applyFill="1" applyBorder="1" applyAlignment="1">
      <alignment horizontal="center" vertical="center" textRotation="91" wrapText="1"/>
    </xf>
    <xf numFmtId="0" fontId="14"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64" fillId="0" borderId="0" xfId="0" applyFont="1" applyFill="1" applyBorder="1" applyAlignment="1">
      <alignment vertical="center"/>
    </xf>
    <xf numFmtId="0" fontId="14" fillId="0" borderId="0" xfId="0" applyFont="1" applyFill="1" applyBorder="1" applyAlignment="1">
      <alignment horizontal="center" vertical="center"/>
    </xf>
    <xf numFmtId="0" fontId="8" fillId="0" borderId="0" xfId="0" applyFont="1" applyFill="1" applyBorder="1" applyAlignment="1">
      <alignment horizontal="center" vertical="center" textRotation="91" wrapText="1"/>
    </xf>
    <xf numFmtId="0" fontId="8" fillId="0" borderId="0" xfId="0" applyFont="1" applyFill="1" applyBorder="1" applyAlignment="1">
      <alignment horizontal="center" vertical="center"/>
    </xf>
    <xf numFmtId="0" fontId="8" fillId="0" borderId="88" xfId="0" applyFont="1" applyFill="1" applyBorder="1" applyAlignment="1">
      <alignment horizontal="center" vertical="center"/>
    </xf>
    <xf numFmtId="0" fontId="8" fillId="0" borderId="133" xfId="0" applyFont="1" applyFill="1" applyBorder="1" applyAlignment="1">
      <alignment horizontal="center" vertical="center"/>
    </xf>
    <xf numFmtId="0" fontId="8" fillId="0" borderId="90" xfId="0" applyFont="1" applyFill="1" applyBorder="1" applyAlignment="1">
      <alignment horizontal="center" vertical="center"/>
    </xf>
    <xf numFmtId="0" fontId="8" fillId="0" borderId="137" xfId="0" applyFont="1" applyFill="1" applyBorder="1" applyAlignment="1">
      <alignment horizontal="center" vertical="center"/>
    </xf>
    <xf numFmtId="0" fontId="47" fillId="3" borderId="0" xfId="0" applyFont="1" applyFill="1" applyAlignment="1">
      <alignment vertical="center" shrinkToFit="1"/>
    </xf>
    <xf numFmtId="0" fontId="8" fillId="0" borderId="142" xfId="0" applyFont="1" applyFill="1" applyBorder="1" applyAlignment="1">
      <alignment horizontal="center" vertical="center"/>
    </xf>
    <xf numFmtId="0" fontId="8" fillId="0" borderId="74" xfId="0" applyFont="1" applyFill="1" applyBorder="1" applyAlignment="1">
      <alignment horizontal="center" vertical="center"/>
    </xf>
    <xf numFmtId="0" fontId="0" fillId="0" borderId="0" xfId="0" applyAlignment="1">
      <alignment vertical="center" shrinkToFit="1"/>
    </xf>
    <xf numFmtId="0" fontId="1" fillId="0" borderId="112" xfId="2" applyFont="1" applyBorder="1" applyAlignment="1">
      <alignment vertical="center" shrinkToFit="1"/>
    </xf>
    <xf numFmtId="0" fontId="1" fillId="0" borderId="0" xfId="2" applyFont="1">
      <alignment vertical="center"/>
    </xf>
    <xf numFmtId="0" fontId="1" fillId="0" borderId="120" xfId="2" applyFont="1" applyBorder="1" applyAlignment="1">
      <alignment horizontal="center" vertical="center" shrinkToFit="1"/>
    </xf>
    <xf numFmtId="0" fontId="1" fillId="0" borderId="116" xfId="2" applyFont="1" applyBorder="1" applyAlignment="1">
      <alignment horizontal="center" vertical="center" shrinkToFit="1"/>
    </xf>
    <xf numFmtId="0" fontId="1" fillId="0" borderId="115" xfId="2" applyFont="1" applyBorder="1" applyAlignment="1">
      <alignment horizontal="center" vertical="center" shrinkToFit="1"/>
    </xf>
    <xf numFmtId="57" fontId="50" fillId="0" borderId="10" xfId="0" applyNumberFormat="1" applyFont="1" applyFill="1" applyBorder="1" applyAlignment="1">
      <alignment horizontal="center" vertical="center"/>
    </xf>
    <xf numFmtId="0" fontId="50" fillId="0" borderId="11" xfId="0" applyFont="1" applyFill="1" applyBorder="1" applyAlignment="1">
      <alignment horizontal="center" vertical="center"/>
    </xf>
    <xf numFmtId="0" fontId="50" fillId="0" borderId="12" xfId="0" applyFont="1" applyFill="1" applyBorder="1" applyAlignment="1">
      <alignment horizontal="center" vertical="center"/>
    </xf>
    <xf numFmtId="57" fontId="50" fillId="0" borderId="4"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8" fillId="0" borderId="69"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68" xfId="0" applyFont="1" applyFill="1" applyBorder="1" applyAlignment="1">
      <alignment horizontal="center" vertical="center"/>
    </xf>
    <xf numFmtId="0" fontId="48" fillId="0" borderId="67" xfId="0" applyFont="1" applyFill="1" applyBorder="1" applyAlignment="1">
      <alignment horizontal="center" vertical="center"/>
    </xf>
    <xf numFmtId="0" fontId="48" fillId="0" borderId="23" xfId="0" applyFont="1" applyFill="1" applyBorder="1" applyAlignment="1">
      <alignment horizontal="center" vertical="center"/>
    </xf>
    <xf numFmtId="0" fontId="48" fillId="0" borderId="68" xfId="0" applyFont="1" applyFill="1" applyBorder="1" applyAlignment="1">
      <alignment horizontal="center" vertical="center"/>
    </xf>
    <xf numFmtId="0" fontId="48" fillId="0" borderId="11" xfId="0" applyFont="1" applyFill="1" applyBorder="1" applyAlignment="1">
      <alignment horizontal="center" vertical="center"/>
    </xf>
    <xf numFmtId="0" fontId="48" fillId="0" borderId="12" xfId="0" applyFont="1" applyFill="1" applyBorder="1" applyAlignment="1">
      <alignment horizontal="center" vertical="center"/>
    </xf>
    <xf numFmtId="0" fontId="8" fillId="0" borderId="0" xfId="0" applyFont="1" applyFill="1" applyBorder="1" applyAlignment="1">
      <alignment horizontal="center" vertical="center" textRotation="91" wrapText="1"/>
    </xf>
    <xf numFmtId="0" fontId="14"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76" xfId="0" applyFont="1" applyFill="1" applyBorder="1" applyAlignment="1">
      <alignment horizontal="center" vertical="center"/>
    </xf>
    <xf numFmtId="0" fontId="8" fillId="0" borderId="13"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5" fillId="0" borderId="0" xfId="0" applyFont="1" applyFill="1" applyAlignment="1">
      <alignment vertical="center" shrinkToFit="1"/>
    </xf>
    <xf numFmtId="0" fontId="0" fillId="0" borderId="0" xfId="0" applyAlignment="1">
      <alignment vertical="center" shrinkToFit="1"/>
    </xf>
    <xf numFmtId="0" fontId="0" fillId="0" borderId="22" xfId="0" applyBorder="1" applyAlignment="1">
      <alignment vertical="center" shrinkToFit="1"/>
    </xf>
    <xf numFmtId="0" fontId="48" fillId="0" borderId="16" xfId="0" applyFont="1" applyFill="1" applyBorder="1" applyAlignment="1">
      <alignment horizontal="center" vertical="center"/>
    </xf>
    <xf numFmtId="0" fontId="48" fillId="0" borderId="17" xfId="0" applyFont="1" applyBorder="1" applyAlignment="1">
      <alignment horizontal="center" vertical="center"/>
    </xf>
    <xf numFmtId="0" fontId="48" fillId="0" borderId="18" xfId="0" applyFont="1" applyBorder="1" applyAlignment="1">
      <alignment horizontal="center" vertical="center"/>
    </xf>
    <xf numFmtId="0" fontId="48" fillId="0" borderId="21" xfId="0" applyFont="1" applyBorder="1" applyAlignment="1">
      <alignment horizontal="center" vertical="center"/>
    </xf>
    <xf numFmtId="0" fontId="48" fillId="0" borderId="0" xfId="0" applyFont="1" applyAlignment="1">
      <alignment horizontal="center" vertical="center"/>
    </xf>
    <xf numFmtId="0" fontId="48" fillId="0" borderId="22" xfId="0" applyFont="1" applyBorder="1" applyAlignment="1">
      <alignment horizontal="center" vertical="center"/>
    </xf>
    <xf numFmtId="0" fontId="48" fillId="0" borderId="25" xfId="0" applyFont="1" applyBorder="1" applyAlignment="1">
      <alignment horizontal="center" vertical="center"/>
    </xf>
    <xf numFmtId="0" fontId="48" fillId="0" borderId="26" xfId="0" applyFont="1" applyBorder="1" applyAlignment="1">
      <alignment horizontal="center" vertical="center"/>
    </xf>
    <xf numFmtId="0" fontId="48" fillId="0" borderId="27" xfId="0" applyFont="1" applyBorder="1" applyAlignment="1">
      <alignment horizontal="center" vertical="center"/>
    </xf>
    <xf numFmtId="0" fontId="48" fillId="0" borderId="16" xfId="0" applyFont="1" applyBorder="1" applyAlignment="1">
      <alignment horizontal="center" vertical="center"/>
    </xf>
    <xf numFmtId="0" fontId="48" fillId="0" borderId="0" xfId="0" applyFont="1" applyBorder="1" applyAlignment="1">
      <alignment horizontal="center" vertical="center"/>
    </xf>
    <xf numFmtId="0" fontId="8" fillId="0" borderId="30"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38" xfId="0" applyFont="1" applyFill="1" applyBorder="1" applyAlignment="1">
      <alignment horizontal="center" vertical="center"/>
    </xf>
    <xf numFmtId="38" fontId="48" fillId="0" borderId="5" xfId="0" applyNumberFormat="1" applyFont="1" applyFill="1" applyBorder="1" applyAlignment="1" applyProtection="1">
      <alignment horizontal="center" vertical="center"/>
      <protection locked="0"/>
    </xf>
    <xf numFmtId="176" fontId="48" fillId="0" borderId="5" xfId="0" applyNumberFormat="1" applyFont="1" applyFill="1" applyBorder="1" applyAlignment="1" applyProtection="1">
      <alignment horizontal="center" vertical="center"/>
      <protection locked="0"/>
    </xf>
    <xf numFmtId="176" fontId="48" fillId="0" borderId="37"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xf>
    <xf numFmtId="176" fontId="48" fillId="0" borderId="5" xfId="0" applyNumberFormat="1" applyFont="1" applyFill="1" applyBorder="1" applyAlignment="1">
      <alignment horizontal="center" vertical="center"/>
    </xf>
    <xf numFmtId="176" fontId="48" fillId="0" borderId="37" xfId="0" applyNumberFormat="1" applyFont="1" applyFill="1" applyBorder="1" applyAlignment="1">
      <alignment horizontal="center" vertical="center"/>
    </xf>
    <xf numFmtId="0" fontId="7" fillId="0" borderId="0" xfId="0" applyFont="1" applyFill="1" applyAlignment="1">
      <alignment horizontal="center" vertical="center" shrinkToFit="1"/>
    </xf>
    <xf numFmtId="0" fontId="48" fillId="0" borderId="5"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48" fillId="0" borderId="49" xfId="0" applyFont="1" applyFill="1" applyBorder="1" applyAlignment="1" applyProtection="1">
      <alignment horizontal="center" vertical="center"/>
      <protection locked="0"/>
    </xf>
    <xf numFmtId="0" fontId="48" fillId="0" borderId="19" xfId="0" applyFont="1" applyFill="1" applyBorder="1" applyAlignment="1" applyProtection="1">
      <alignment horizontal="center" vertical="center"/>
      <protection locked="0"/>
    </xf>
    <xf numFmtId="0" fontId="48" fillId="0" borderId="20" xfId="0" applyFont="1" applyFill="1" applyBorder="1" applyAlignment="1" applyProtection="1">
      <alignment horizontal="center" vertical="center"/>
      <protection locked="0"/>
    </xf>
    <xf numFmtId="0" fontId="0" fillId="0" borderId="5" xfId="0" applyFont="1" applyBorder="1" applyAlignment="1">
      <alignment vertical="center"/>
    </xf>
    <xf numFmtId="0" fontId="0" fillId="0" borderId="76" xfId="0" applyFont="1" applyBorder="1" applyAlignment="1">
      <alignment vertical="center"/>
    </xf>
    <xf numFmtId="0" fontId="8" fillId="0" borderId="67" xfId="0" applyFont="1" applyFill="1" applyBorder="1" applyAlignment="1" applyProtection="1">
      <alignment horizontal="center" vertical="center"/>
      <protection locked="0"/>
    </xf>
    <xf numFmtId="0" fontId="8" fillId="0" borderId="23" xfId="0" applyFont="1" applyBorder="1" applyAlignment="1">
      <alignment horizontal="center" vertical="center"/>
    </xf>
    <xf numFmtId="0" fontId="8" fillId="0" borderId="68" xfId="0" applyFont="1" applyBorder="1" applyAlignment="1">
      <alignment horizontal="center" vertical="center"/>
    </xf>
    <xf numFmtId="0" fontId="49" fillId="0" borderId="67" xfId="1" applyFont="1" applyFill="1" applyBorder="1" applyAlignment="1" applyProtection="1">
      <alignment horizontal="center" vertical="center"/>
      <protection locked="0"/>
    </xf>
    <xf numFmtId="0" fontId="0" fillId="0" borderId="23" xfId="0" applyFont="1" applyBorder="1" applyAlignment="1">
      <alignment horizontal="center" vertical="center"/>
    </xf>
    <xf numFmtId="0" fontId="0" fillId="0" borderId="68" xfId="0" applyFont="1" applyBorder="1" applyAlignment="1">
      <alignment horizontal="center" vertical="center"/>
    </xf>
    <xf numFmtId="0" fontId="0" fillId="0" borderId="67"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51"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38" fontId="48" fillId="0" borderId="6" xfId="0" applyNumberFormat="1" applyFont="1" applyFill="1" applyBorder="1" applyAlignment="1" applyProtection="1">
      <alignment horizontal="center" vertical="center"/>
      <protection locked="0"/>
    </xf>
    <xf numFmtId="38" fontId="48" fillId="0" borderId="7" xfId="0" applyNumberFormat="1" applyFont="1" applyFill="1" applyBorder="1" applyAlignment="1" applyProtection="1">
      <alignment horizontal="center" vertical="center"/>
      <protection locked="0"/>
    </xf>
    <xf numFmtId="38" fontId="48" fillId="0" borderId="8" xfId="0" applyNumberFormat="1" applyFont="1" applyFill="1" applyBorder="1" applyAlignment="1" applyProtection="1">
      <alignment horizontal="center" vertical="center"/>
      <protection locked="0"/>
    </xf>
    <xf numFmtId="38" fontId="48" fillId="0" borderId="6" xfId="0" applyNumberFormat="1" applyFont="1" applyFill="1" applyBorder="1" applyAlignment="1">
      <alignment horizontal="center" vertical="center"/>
    </xf>
    <xf numFmtId="0" fontId="48" fillId="0" borderId="7" xfId="0" applyFont="1" applyFill="1" applyBorder="1" applyAlignment="1">
      <alignment horizontal="center" vertical="center"/>
    </xf>
    <xf numFmtId="0" fontId="48" fillId="0" borderId="9"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38" fontId="48" fillId="0" borderId="40" xfId="0" applyNumberFormat="1" applyFont="1" applyFill="1" applyBorder="1" applyAlignment="1" applyProtection="1">
      <alignment horizontal="center" vertical="center"/>
      <protection locked="0"/>
    </xf>
    <xf numFmtId="176" fontId="48" fillId="0" borderId="40" xfId="0" applyNumberFormat="1" applyFont="1" applyFill="1" applyBorder="1" applyAlignment="1" applyProtection="1">
      <alignment horizontal="center" vertical="center"/>
      <protection locked="0"/>
    </xf>
    <xf numFmtId="176" fontId="48" fillId="0" borderId="40" xfId="0" applyNumberFormat="1" applyFont="1" applyFill="1" applyBorder="1" applyAlignment="1">
      <alignment horizontal="center" vertical="center"/>
    </xf>
    <xf numFmtId="176" fontId="48" fillId="0" borderId="41" xfId="0" applyNumberFormat="1" applyFont="1" applyFill="1" applyBorder="1" applyAlignment="1">
      <alignment horizontal="center" vertical="center"/>
    </xf>
    <xf numFmtId="0" fontId="8" fillId="0" borderId="49" xfId="0" applyFont="1" applyBorder="1" applyAlignment="1">
      <alignment horizontal="center" vertical="center"/>
    </xf>
    <xf numFmtId="0" fontId="8" fillId="0" borderId="19" xfId="0" applyFont="1" applyBorder="1" applyAlignment="1">
      <alignment horizontal="center" vertical="center"/>
    </xf>
    <xf numFmtId="0" fontId="8" fillId="0" borderId="50" xfId="0" applyFont="1" applyBorder="1" applyAlignment="1">
      <alignment horizontal="center" vertical="center"/>
    </xf>
    <xf numFmtId="0" fontId="8" fillId="0" borderId="49"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38" fontId="48" fillId="0" borderId="11" xfId="0" applyNumberFormat="1" applyFont="1" applyFill="1" applyBorder="1" applyAlignment="1" applyProtection="1">
      <alignment horizontal="center" vertical="center"/>
      <protection locked="0"/>
    </xf>
    <xf numFmtId="38" fontId="48" fillId="0" borderId="11" xfId="0" applyNumberFormat="1" applyFont="1" applyFill="1" applyBorder="1" applyAlignment="1">
      <alignment horizontal="center"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8" fillId="0" borderId="52" xfId="0" applyFont="1" applyFill="1" applyBorder="1" applyAlignment="1">
      <alignment horizontal="center" vertical="center"/>
    </xf>
    <xf numFmtId="0" fontId="0" fillId="0" borderId="50" xfId="0" applyFill="1" applyBorder="1" applyAlignment="1">
      <alignment horizontal="center" vertical="center"/>
    </xf>
    <xf numFmtId="0" fontId="8" fillId="0" borderId="51" xfId="0" applyFont="1" applyFill="1" applyBorder="1" applyAlignment="1">
      <alignment horizontal="left" vertical="center" wrapText="1"/>
    </xf>
    <xf numFmtId="0" fontId="8" fillId="0" borderId="7" xfId="0" applyFont="1"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38" fontId="48" fillId="0" borderId="34" xfId="0" applyNumberFormat="1" applyFont="1" applyFill="1" applyBorder="1" applyAlignment="1" applyProtection="1">
      <alignment horizontal="center" vertical="center"/>
      <protection locked="0"/>
    </xf>
    <xf numFmtId="38" fontId="48" fillId="0" borderId="35" xfId="0" applyNumberFormat="1" applyFont="1" applyFill="1" applyBorder="1" applyAlignment="1" applyProtection="1">
      <alignment horizontal="center" vertical="center"/>
      <protection locked="0"/>
    </xf>
    <xf numFmtId="38" fontId="48" fillId="0" borderId="36" xfId="0" applyNumberFormat="1" applyFont="1" applyFill="1" applyBorder="1" applyAlignment="1" applyProtection="1">
      <alignment horizontal="center" vertical="center"/>
      <protection locked="0"/>
    </xf>
    <xf numFmtId="0" fontId="48" fillId="0" borderId="35" xfId="0" applyFont="1" applyFill="1" applyBorder="1" applyAlignment="1">
      <alignment horizontal="center" vertical="center"/>
    </xf>
    <xf numFmtId="0" fontId="48" fillId="0" borderId="36" xfId="0" applyFont="1" applyFill="1" applyBorder="1" applyAlignment="1">
      <alignment horizontal="center" vertical="center"/>
    </xf>
    <xf numFmtId="38" fontId="48" fillId="0" borderId="34" xfId="0" applyNumberFormat="1" applyFont="1" applyFill="1" applyBorder="1" applyAlignment="1">
      <alignment horizontal="center" vertical="center"/>
    </xf>
    <xf numFmtId="0" fontId="48" fillId="0" borderId="54" xfId="0" applyFont="1" applyFill="1" applyBorder="1" applyAlignment="1">
      <alignment horizontal="center" vertical="center"/>
    </xf>
    <xf numFmtId="0" fontId="8" fillId="0" borderId="53" xfId="0" applyFont="1" applyFill="1" applyBorder="1" applyAlignment="1">
      <alignment horizontal="left" vertical="center"/>
    </xf>
    <xf numFmtId="0" fontId="8" fillId="0" borderId="35" xfId="0" applyFont="1" applyFill="1" applyBorder="1" applyAlignment="1">
      <alignment horizontal="left" vertical="center"/>
    </xf>
    <xf numFmtId="0" fontId="0" fillId="0" borderId="35" xfId="0" applyFill="1" applyBorder="1" applyAlignment="1">
      <alignment horizontal="left" vertical="center"/>
    </xf>
    <xf numFmtId="0" fontId="0" fillId="0" borderId="36" xfId="0" applyFill="1" applyBorder="1" applyAlignment="1">
      <alignment horizontal="left" vertical="center"/>
    </xf>
    <xf numFmtId="0" fontId="41" fillId="0" borderId="35" xfId="0" applyFont="1" applyFill="1" applyBorder="1" applyAlignment="1">
      <alignment horizontal="left" vertical="center" shrinkToFit="1"/>
    </xf>
    <xf numFmtId="0" fontId="41" fillId="0" borderId="36" xfId="0" applyFont="1" applyFill="1" applyBorder="1" applyAlignment="1">
      <alignment horizontal="left" vertical="center" shrinkToFit="1"/>
    </xf>
    <xf numFmtId="38" fontId="48" fillId="0" borderId="35" xfId="0" applyNumberFormat="1" applyFont="1" applyFill="1" applyBorder="1" applyAlignment="1">
      <alignment horizontal="center" vertical="center"/>
    </xf>
    <xf numFmtId="38" fontId="48" fillId="0" borderId="54" xfId="0" applyNumberFormat="1" applyFont="1" applyFill="1" applyBorder="1" applyAlignment="1">
      <alignment horizontal="center" vertical="center"/>
    </xf>
    <xf numFmtId="38" fontId="48" fillId="0" borderId="59" xfId="0" applyNumberFormat="1" applyFont="1" applyFill="1" applyBorder="1" applyAlignment="1" applyProtection="1">
      <alignment horizontal="center" vertical="center"/>
      <protection locked="0"/>
    </xf>
    <xf numFmtId="38" fontId="48" fillId="0" borderId="57" xfId="0" applyNumberFormat="1" applyFont="1" applyFill="1" applyBorder="1" applyAlignment="1" applyProtection="1">
      <alignment horizontal="center" vertical="center"/>
      <protection locked="0"/>
    </xf>
    <xf numFmtId="38" fontId="48" fillId="0" borderId="58" xfId="0" applyNumberFormat="1" applyFont="1" applyFill="1" applyBorder="1" applyAlignment="1" applyProtection="1">
      <alignment horizontal="center" vertical="center"/>
      <protection locked="0"/>
    </xf>
    <xf numFmtId="38" fontId="48" fillId="0" borderId="59" xfId="0" applyNumberFormat="1" applyFont="1" applyFill="1" applyBorder="1" applyAlignment="1">
      <alignment horizontal="center" vertical="center"/>
    </xf>
    <xf numFmtId="38" fontId="48" fillId="0" borderId="57" xfId="0" applyNumberFormat="1" applyFont="1" applyFill="1" applyBorder="1" applyAlignment="1">
      <alignment horizontal="center" vertical="center"/>
    </xf>
    <xf numFmtId="38" fontId="48" fillId="0" borderId="60" xfId="0" applyNumberFormat="1" applyFont="1" applyFill="1" applyBorder="1" applyAlignment="1">
      <alignment horizontal="center" vertical="center"/>
    </xf>
    <xf numFmtId="0" fontId="18" fillId="0" borderId="56" xfId="0" applyFont="1" applyFill="1" applyBorder="1" applyAlignment="1">
      <alignment horizontal="left" vertical="center"/>
    </xf>
    <xf numFmtId="0" fontId="8" fillId="0" borderId="57" xfId="0" applyFont="1" applyFill="1" applyBorder="1" applyAlignment="1">
      <alignment horizontal="left" vertical="center"/>
    </xf>
    <xf numFmtId="0" fontId="0" fillId="0" borderId="57" xfId="0" applyFill="1" applyBorder="1" applyAlignment="1">
      <alignment horizontal="left" vertical="center"/>
    </xf>
    <xf numFmtId="0" fontId="0" fillId="0" borderId="58" xfId="0" applyFill="1" applyBorder="1" applyAlignment="1">
      <alignment horizontal="left" vertical="center"/>
    </xf>
    <xf numFmtId="0" fontId="48" fillId="0" borderId="34" xfId="0" applyFont="1" applyFill="1" applyBorder="1" applyAlignment="1">
      <alignment horizontal="center" vertical="center"/>
    </xf>
    <xf numFmtId="38" fontId="48" fillId="0" borderId="64" xfId="0" applyNumberFormat="1" applyFont="1" applyFill="1" applyBorder="1" applyAlignment="1" applyProtection="1">
      <alignment horizontal="center" vertical="center"/>
      <protection locked="0"/>
    </xf>
    <xf numFmtId="38" fontId="48" fillId="0" borderId="62" xfId="0" applyNumberFormat="1" applyFont="1" applyFill="1" applyBorder="1" applyAlignment="1" applyProtection="1">
      <alignment horizontal="center" vertical="center"/>
      <protection locked="0"/>
    </xf>
    <xf numFmtId="38" fontId="48" fillId="0" borderId="63" xfId="0" applyNumberFormat="1" applyFont="1" applyFill="1" applyBorder="1" applyAlignment="1" applyProtection="1">
      <alignment horizontal="center" vertical="center"/>
      <protection locked="0"/>
    </xf>
    <xf numFmtId="0" fontId="48" fillId="0" borderId="64" xfId="0" applyFont="1" applyFill="1" applyBorder="1" applyAlignment="1">
      <alignment horizontal="center" vertical="center"/>
    </xf>
    <xf numFmtId="0" fontId="48" fillId="0" borderId="62" xfId="0" applyFont="1" applyFill="1" applyBorder="1" applyAlignment="1">
      <alignment horizontal="center" vertical="center"/>
    </xf>
    <xf numFmtId="0" fontId="48" fillId="0" borderId="65" xfId="0" applyFont="1" applyFill="1" applyBorder="1" applyAlignment="1">
      <alignment horizontal="center" vertical="center"/>
    </xf>
    <xf numFmtId="0" fontId="8" fillId="0" borderId="61" xfId="0" applyFont="1" applyFill="1" applyBorder="1" applyAlignment="1">
      <alignment horizontal="left" vertical="center"/>
    </xf>
    <xf numFmtId="0" fontId="8" fillId="0" borderId="62" xfId="0" applyFont="1" applyFill="1" applyBorder="1" applyAlignment="1">
      <alignment horizontal="left" vertical="center"/>
    </xf>
    <xf numFmtId="0" fontId="0" fillId="0" borderId="62" xfId="0" applyFill="1" applyBorder="1" applyAlignment="1">
      <alignment horizontal="left" vertical="center"/>
    </xf>
    <xf numFmtId="0" fontId="0" fillId="0" borderId="63" xfId="0" applyFill="1" applyBorder="1" applyAlignment="1">
      <alignment horizontal="left" vertical="center"/>
    </xf>
    <xf numFmtId="38" fontId="48" fillId="0" borderId="42" xfId="0" applyNumberFormat="1" applyFont="1" applyFill="1" applyBorder="1" applyAlignment="1" applyProtection="1">
      <alignment horizontal="center" vertical="center"/>
      <protection locked="0"/>
    </xf>
    <xf numFmtId="38" fontId="48" fillId="0" borderId="0" xfId="0" applyNumberFormat="1" applyFont="1" applyFill="1" applyBorder="1" applyAlignment="1" applyProtection="1">
      <alignment horizontal="center" vertical="center"/>
      <protection locked="0"/>
    </xf>
    <xf numFmtId="38" fontId="48" fillId="0" borderId="33" xfId="0" applyNumberFormat="1" applyFont="1" applyFill="1" applyBorder="1" applyAlignment="1" applyProtection="1">
      <alignment horizontal="center" vertical="center"/>
      <protection locked="0"/>
    </xf>
    <xf numFmtId="0" fontId="48" fillId="0" borderId="42" xfId="0" applyFont="1" applyFill="1" applyBorder="1" applyAlignment="1">
      <alignment horizontal="center" vertical="center"/>
    </xf>
    <xf numFmtId="0" fontId="48" fillId="0" borderId="0" xfId="0" applyFont="1" applyFill="1" applyBorder="1" applyAlignment="1">
      <alignment horizontal="center" vertical="center"/>
    </xf>
    <xf numFmtId="0" fontId="48" fillId="0" borderId="22" xfId="0" applyFont="1" applyFill="1" applyBorder="1" applyAlignment="1">
      <alignment horizontal="center" vertical="center"/>
    </xf>
    <xf numFmtId="38" fontId="48" fillId="0" borderId="109" xfId="0" applyNumberFormat="1" applyFont="1" applyFill="1" applyBorder="1" applyAlignment="1" applyProtection="1">
      <alignment horizontal="center" vertical="center"/>
      <protection locked="0"/>
    </xf>
    <xf numFmtId="38" fontId="48" fillId="0" borderId="70" xfId="0" applyNumberFormat="1" applyFont="1" applyFill="1" applyBorder="1" applyAlignment="1" applyProtection="1">
      <alignment horizontal="center" vertical="center"/>
      <protection locked="0"/>
    </xf>
    <xf numFmtId="38" fontId="48" fillId="0" borderId="71" xfId="0" applyNumberFormat="1" applyFont="1" applyFill="1" applyBorder="1" applyAlignment="1" applyProtection="1">
      <alignment horizontal="center" vertical="center"/>
      <protection locked="0"/>
    </xf>
    <xf numFmtId="0" fontId="48" fillId="0" borderId="109" xfId="0" applyFont="1" applyFill="1" applyBorder="1" applyAlignment="1">
      <alignment horizontal="center" vertical="center"/>
    </xf>
    <xf numFmtId="0" fontId="48" fillId="0" borderId="70" xfId="0" applyFont="1" applyFill="1" applyBorder="1" applyAlignment="1">
      <alignment horizontal="center" vertical="center"/>
    </xf>
    <xf numFmtId="0" fontId="48" fillId="0" borderId="110" xfId="0" applyFont="1" applyFill="1" applyBorder="1" applyAlignment="1">
      <alignment horizontal="center" vertical="center"/>
    </xf>
    <xf numFmtId="0" fontId="8" fillId="0" borderId="105" xfId="0" applyFont="1" applyFill="1" applyBorder="1" applyAlignment="1">
      <alignment horizontal="left" vertical="center"/>
    </xf>
    <xf numFmtId="0" fontId="8" fillId="0" borderId="106" xfId="0" applyFont="1" applyFill="1" applyBorder="1" applyAlignment="1">
      <alignment horizontal="left" vertical="center"/>
    </xf>
    <xf numFmtId="0" fontId="0" fillId="0" borderId="106" xfId="0" applyFill="1" applyBorder="1" applyAlignment="1">
      <alignment horizontal="left" vertical="center"/>
    </xf>
    <xf numFmtId="0" fontId="0" fillId="0" borderId="107" xfId="0" applyFill="1" applyBorder="1" applyAlignment="1">
      <alignment horizontal="left" vertical="center"/>
    </xf>
    <xf numFmtId="0" fontId="8" fillId="0" borderId="108" xfId="0" applyFont="1" applyFill="1" applyBorder="1" applyAlignment="1">
      <alignment horizontal="left" vertical="center"/>
    </xf>
    <xf numFmtId="0" fontId="8" fillId="0" borderId="70" xfId="0" applyFont="1" applyFill="1" applyBorder="1" applyAlignment="1">
      <alignment horizontal="left" vertical="center"/>
    </xf>
    <xf numFmtId="0" fontId="0" fillId="0" borderId="70" xfId="0" applyFill="1" applyBorder="1" applyAlignment="1">
      <alignment horizontal="left" vertical="center"/>
    </xf>
    <xf numFmtId="0" fontId="0" fillId="0" borderId="71" xfId="0" applyFill="1" applyBorder="1" applyAlignment="1">
      <alignment horizontal="left" vertical="center"/>
    </xf>
    <xf numFmtId="0" fontId="8" fillId="0" borderId="47" xfId="0" applyFont="1" applyFill="1" applyBorder="1" applyAlignment="1">
      <alignment vertical="center"/>
    </xf>
    <xf numFmtId="0" fontId="0" fillId="0" borderId="47" xfId="0" applyFill="1" applyBorder="1" applyAlignment="1">
      <alignment vertical="center"/>
    </xf>
    <xf numFmtId="0" fontId="8" fillId="0" borderId="50" xfId="0" applyFont="1" applyFill="1" applyBorder="1" applyAlignment="1">
      <alignment horizontal="center" vertical="center"/>
    </xf>
    <xf numFmtId="0" fontId="8" fillId="0" borderId="49" xfId="0" applyFont="1" applyFill="1" applyBorder="1" applyAlignment="1">
      <alignment horizontal="center" vertical="center" wrapText="1"/>
    </xf>
    <xf numFmtId="0" fontId="48" fillId="0" borderId="6" xfId="0" applyFont="1" applyFill="1" applyBorder="1" applyAlignment="1">
      <alignment horizontal="center" vertical="center"/>
    </xf>
    <xf numFmtId="0" fontId="8" fillId="0" borderId="19"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48" fillId="0" borderId="8" xfId="0" applyFont="1" applyFill="1" applyBorder="1" applyAlignment="1">
      <alignment horizontal="center" vertical="center"/>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48" fillId="0" borderId="24" xfId="0" applyFont="1" applyFill="1" applyBorder="1" applyAlignment="1">
      <alignment horizontal="center" vertical="center"/>
    </xf>
    <xf numFmtId="0" fontId="8" fillId="0" borderId="53" xfId="0" applyFont="1" applyFill="1" applyBorder="1" applyAlignment="1">
      <alignment horizontal="center" vertical="center"/>
    </xf>
    <xf numFmtId="38" fontId="48" fillId="0" borderId="54" xfId="0" applyNumberFormat="1" applyFont="1" applyFill="1" applyBorder="1" applyAlignment="1" applyProtection="1">
      <alignment horizontal="center" vertical="center"/>
      <protection locked="0"/>
    </xf>
    <xf numFmtId="38" fontId="14" fillId="0" borderId="0" xfId="0" applyNumberFormat="1" applyFont="1" applyFill="1" applyBorder="1" applyAlignment="1">
      <alignment horizontal="center" vertical="center"/>
    </xf>
    <xf numFmtId="0" fontId="46" fillId="0" borderId="23" xfId="0" applyFont="1" applyFill="1" applyBorder="1" applyAlignment="1">
      <alignment vertical="center" wrapText="1"/>
    </xf>
    <xf numFmtId="0" fontId="47" fillId="0" borderId="23" xfId="0" applyFont="1" applyFill="1" applyBorder="1" applyAlignment="1">
      <alignment vertical="center" wrapText="1"/>
    </xf>
    <xf numFmtId="0" fontId="47" fillId="0" borderId="68" xfId="0" applyFont="1" applyFill="1" applyBorder="1" applyAlignment="1">
      <alignment vertical="center" wrapText="1"/>
    </xf>
    <xf numFmtId="0" fontId="8" fillId="0" borderId="0" xfId="0" applyFont="1" applyFill="1" applyAlignment="1">
      <alignment horizontal="center" vertical="top"/>
    </xf>
    <xf numFmtId="0" fontId="8" fillId="0" borderId="2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0" fillId="0" borderId="0" xfId="0" applyFill="1" applyAlignment="1">
      <alignment vertical="center" wrapText="1"/>
    </xf>
    <xf numFmtId="0" fontId="0" fillId="0" borderId="21" xfId="0" applyFill="1" applyBorder="1" applyAlignment="1">
      <alignment vertical="center" wrapText="1"/>
    </xf>
    <xf numFmtId="0" fontId="48" fillId="0" borderId="72" xfId="0" applyFont="1" applyFill="1" applyBorder="1" applyAlignment="1">
      <alignment horizontal="center" vertical="center"/>
    </xf>
    <xf numFmtId="0" fontId="48" fillId="0" borderId="26" xfId="0" applyFont="1" applyFill="1" applyBorder="1" applyAlignment="1">
      <alignment horizontal="center" vertical="center"/>
    </xf>
    <xf numFmtId="0" fontId="48" fillId="0" borderId="27" xfId="0" applyFont="1" applyFill="1" applyBorder="1" applyAlignment="1">
      <alignment horizontal="center" vertical="center"/>
    </xf>
    <xf numFmtId="0" fontId="8" fillId="0" borderId="85" xfId="0" applyFont="1" applyFill="1" applyBorder="1" applyAlignment="1">
      <alignment horizontal="center" vertical="center"/>
    </xf>
    <xf numFmtId="0" fontId="8" fillId="0" borderId="86" xfId="0" applyFont="1" applyFill="1" applyBorder="1" applyAlignment="1">
      <alignment horizontal="center" vertical="center"/>
    </xf>
    <xf numFmtId="0" fontId="48" fillId="0" borderId="111" xfId="0" applyFont="1" applyFill="1" applyBorder="1" applyAlignment="1">
      <alignment horizontal="center" vertical="center"/>
    </xf>
    <xf numFmtId="0" fontId="50" fillId="0" borderId="76" xfId="0" applyFont="1" applyFill="1" applyBorder="1" applyAlignment="1">
      <alignment horizontal="center" vertical="center"/>
    </xf>
    <xf numFmtId="0" fontId="48" fillId="0" borderId="84" xfId="0" applyFont="1" applyFill="1" applyBorder="1" applyAlignment="1">
      <alignment horizontal="center" vertical="center"/>
    </xf>
    <xf numFmtId="0" fontId="48" fillId="0" borderId="99" xfId="0" applyFont="1" applyFill="1" applyBorder="1" applyAlignment="1">
      <alignment horizontal="center" vertical="center"/>
    </xf>
    <xf numFmtId="0" fontId="48" fillId="0" borderId="100" xfId="0" applyFont="1" applyFill="1" applyBorder="1" applyAlignment="1">
      <alignment horizontal="center" vertical="center"/>
    </xf>
    <xf numFmtId="0" fontId="48" fillId="0" borderId="101" xfId="0" applyFont="1" applyFill="1" applyBorder="1" applyAlignment="1">
      <alignment horizontal="center" vertical="center"/>
    </xf>
    <xf numFmtId="0" fontId="8" fillId="0" borderId="55"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45" xfId="0" applyFont="1" applyFill="1" applyBorder="1" applyAlignment="1">
      <alignment horizontal="center" vertical="center"/>
    </xf>
    <xf numFmtId="0" fontId="48" fillId="0" borderId="43" xfId="0" applyFont="1" applyFill="1" applyBorder="1" applyAlignment="1">
      <alignment horizontal="center" vertical="center"/>
    </xf>
    <xf numFmtId="0" fontId="48" fillId="0" borderId="44" xfId="0" applyFont="1" applyFill="1" applyBorder="1" applyAlignment="1">
      <alignment horizontal="center" vertical="center"/>
    </xf>
    <xf numFmtId="0" fontId="48" fillId="0" borderId="45" xfId="0" applyFont="1" applyFill="1" applyBorder="1" applyAlignment="1">
      <alignment horizontal="center" vertical="center"/>
    </xf>
    <xf numFmtId="0" fontId="48" fillId="0" borderId="83" xfId="0" applyFont="1" applyFill="1" applyBorder="1" applyAlignment="1">
      <alignment horizontal="center" vertical="center"/>
    </xf>
    <xf numFmtId="0" fontId="8" fillId="0" borderId="51"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4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50" fillId="0" borderId="90" xfId="0" applyFont="1" applyFill="1" applyBorder="1" applyAlignment="1">
      <alignment horizontal="center" vertical="center" wrapText="1"/>
    </xf>
    <xf numFmtId="0" fontId="50" fillId="0" borderId="91" xfId="0" applyFont="1" applyFill="1" applyBorder="1" applyAlignment="1">
      <alignment horizontal="center" vertical="center" wrapText="1"/>
    </xf>
    <xf numFmtId="0" fontId="8" fillId="0" borderId="122" xfId="0" applyFont="1" applyFill="1" applyBorder="1" applyAlignment="1">
      <alignment horizontal="center" vertical="center"/>
    </xf>
    <xf numFmtId="0" fontId="8" fillId="0" borderId="123" xfId="0" applyFont="1" applyFill="1" applyBorder="1" applyAlignment="1">
      <alignment horizontal="center" vertical="center"/>
    </xf>
    <xf numFmtId="0" fontId="8" fillId="0" borderId="124" xfId="0" applyFont="1" applyFill="1" applyBorder="1" applyAlignment="1">
      <alignment horizontal="center" vertical="center"/>
    </xf>
    <xf numFmtId="0" fontId="8" fillId="0" borderId="88" xfId="0" applyFont="1" applyFill="1" applyBorder="1" applyAlignment="1">
      <alignment horizontal="center" vertical="center" wrapText="1"/>
    </xf>
    <xf numFmtId="0" fontId="8" fillId="0" borderId="89" xfId="0" applyFont="1" applyFill="1" applyBorder="1" applyAlignment="1">
      <alignment horizontal="center" vertical="center" wrapText="1"/>
    </xf>
    <xf numFmtId="0" fontId="25" fillId="0" borderId="0" xfId="0" applyFont="1" applyFill="1" applyBorder="1" applyAlignment="1">
      <alignment vertical="center" shrinkToFit="1"/>
    </xf>
    <xf numFmtId="0" fontId="8" fillId="0" borderId="96"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98" xfId="0" applyBorder="1" applyAlignment="1">
      <alignment horizontal="center" vertical="center" wrapText="1"/>
    </xf>
    <xf numFmtId="0" fontId="50" fillId="0" borderId="97" xfId="0" applyFont="1" applyFill="1" applyBorder="1" applyAlignment="1">
      <alignment horizontal="center" vertical="center" wrapText="1"/>
    </xf>
    <xf numFmtId="0" fontId="50" fillId="0" borderId="93" xfId="0" applyFont="1" applyFill="1" applyBorder="1" applyAlignment="1">
      <alignment horizontal="center" vertical="center" wrapText="1"/>
    </xf>
    <xf numFmtId="0" fontId="50" fillId="0" borderId="93" xfId="0" applyFont="1" applyBorder="1" applyAlignment="1">
      <alignment horizontal="center" vertical="center" wrapText="1"/>
    </xf>
    <xf numFmtId="0" fontId="8" fillId="0" borderId="96" xfId="0" applyFont="1" applyFill="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50" fillId="0" borderId="94" xfId="0" applyFont="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Alignment="1">
      <alignment horizontal="left" vertical="top" wrapText="1"/>
    </xf>
    <xf numFmtId="0" fontId="25" fillId="0" borderId="13"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8" fillId="0" borderId="14"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50" fillId="0" borderId="92" xfId="0" applyFont="1" applyFill="1" applyBorder="1" applyAlignment="1">
      <alignment horizontal="center" vertical="center"/>
    </xf>
    <xf numFmtId="0" fontId="50" fillId="0" borderId="93" xfId="0" applyFont="1" applyFill="1" applyBorder="1" applyAlignment="1">
      <alignment horizontal="center" vertical="center"/>
    </xf>
    <xf numFmtId="0" fontId="50" fillId="0" borderId="97" xfId="0" applyFont="1" applyFill="1" applyBorder="1" applyAlignment="1">
      <alignment horizontal="center" vertical="center"/>
    </xf>
    <xf numFmtId="0" fontId="50" fillId="0" borderId="94" xfId="0" applyFont="1" applyFill="1" applyBorder="1" applyAlignment="1">
      <alignment horizontal="center" vertical="center"/>
    </xf>
    <xf numFmtId="0" fontId="28" fillId="0" borderId="0" xfId="0" applyFont="1" applyFill="1" applyAlignment="1">
      <alignment horizontal="center" vertical="center"/>
    </xf>
    <xf numFmtId="0" fontId="8" fillId="0" borderId="125" xfId="0" applyFont="1" applyFill="1" applyBorder="1" applyAlignment="1">
      <alignment horizontal="center" vertical="center"/>
    </xf>
    <xf numFmtId="0" fontId="8" fillId="0" borderId="121" xfId="0" applyFont="1" applyFill="1" applyBorder="1" applyAlignment="1">
      <alignment horizontal="center" vertical="center"/>
    </xf>
    <xf numFmtId="0" fontId="48" fillId="0" borderId="121" xfId="0" applyFont="1" applyFill="1" applyBorder="1" applyAlignment="1">
      <alignment horizontal="center" vertical="center"/>
    </xf>
    <xf numFmtId="0" fontId="48" fillId="0" borderId="126" xfId="0" applyFont="1" applyFill="1" applyBorder="1" applyAlignment="1">
      <alignment horizontal="center" vertical="center"/>
    </xf>
    <xf numFmtId="0" fontId="48" fillId="0" borderId="76" xfId="0" applyFont="1" applyFill="1" applyBorder="1" applyAlignment="1">
      <alignment horizontal="center" vertical="center"/>
    </xf>
    <xf numFmtId="0" fontId="50" fillId="0" borderId="46" xfId="0" applyFont="1" applyFill="1" applyBorder="1" applyAlignment="1">
      <alignment horizontal="left" vertical="top" wrapText="1"/>
    </xf>
    <xf numFmtId="0" fontId="50" fillId="0" borderId="47" xfId="0" applyFont="1" applyFill="1" applyBorder="1" applyAlignment="1">
      <alignment horizontal="left" vertical="top"/>
    </xf>
    <xf numFmtId="0" fontId="50" fillId="0" borderId="47" xfId="0" applyFont="1" applyBorder="1" applyAlignment="1">
      <alignment horizontal="left" vertical="top"/>
    </xf>
    <xf numFmtId="0" fontId="50" fillId="0" borderId="95" xfId="0" applyFont="1" applyBorder="1" applyAlignment="1">
      <alignment horizontal="left" vertical="top"/>
    </xf>
    <xf numFmtId="0" fontId="50" fillId="0" borderId="21" xfId="0" applyFont="1" applyFill="1" applyBorder="1" applyAlignment="1">
      <alignment horizontal="left" vertical="top"/>
    </xf>
    <xf numFmtId="0" fontId="50" fillId="0" borderId="0" xfId="0" applyFont="1" applyFill="1" applyBorder="1" applyAlignment="1">
      <alignment horizontal="left" vertical="top"/>
    </xf>
    <xf numFmtId="0" fontId="50" fillId="0" borderId="0" xfId="0" applyFont="1" applyBorder="1" applyAlignment="1">
      <alignment horizontal="left" vertical="top"/>
    </xf>
    <xf numFmtId="0" fontId="50" fillId="0" borderId="22" xfId="0" applyFont="1" applyBorder="1" applyAlignment="1">
      <alignment horizontal="left" vertical="top"/>
    </xf>
    <xf numFmtId="0" fontId="50" fillId="0" borderId="25" xfId="0" applyFont="1" applyFill="1" applyBorder="1" applyAlignment="1">
      <alignment horizontal="left" vertical="top"/>
    </xf>
    <xf numFmtId="0" fontId="50" fillId="0" borderId="26" xfId="0" applyFont="1" applyFill="1" applyBorder="1" applyAlignment="1">
      <alignment horizontal="left" vertical="top"/>
    </xf>
    <xf numFmtId="0" fontId="50" fillId="0" borderId="26" xfId="0" applyFont="1" applyBorder="1" applyAlignment="1">
      <alignment horizontal="left" vertical="top"/>
    </xf>
    <xf numFmtId="0" fontId="50" fillId="0" borderId="27" xfId="0" applyFont="1" applyBorder="1" applyAlignment="1">
      <alignment horizontal="left" vertical="top"/>
    </xf>
    <xf numFmtId="0" fontId="50" fillId="0" borderId="46" xfId="0" applyFont="1" applyFill="1" applyBorder="1" applyAlignment="1">
      <alignment horizontal="left" vertical="top"/>
    </xf>
    <xf numFmtId="0" fontId="50" fillId="0" borderId="0" xfId="0" applyFont="1" applyAlignment="1">
      <alignment horizontal="left" vertical="top"/>
    </xf>
    <xf numFmtId="0" fontId="48" fillId="0" borderId="92" xfId="0" applyFont="1" applyFill="1" applyBorder="1" applyAlignment="1">
      <alignment horizontal="center" vertical="center"/>
    </xf>
    <xf numFmtId="0" fontId="48" fillId="0" borderId="93" xfId="0" applyFont="1" applyFill="1" applyBorder="1" applyAlignment="1">
      <alignment horizontal="center" vertical="center"/>
    </xf>
    <xf numFmtId="0" fontId="48" fillId="0" borderId="94" xfId="0" applyFont="1" applyFill="1" applyBorder="1" applyAlignment="1">
      <alignment horizontal="center" vertical="center"/>
    </xf>
    <xf numFmtId="0" fontId="8" fillId="0" borderId="89" xfId="0" applyFont="1" applyFill="1" applyBorder="1" applyAlignment="1">
      <alignment horizontal="center" vertical="center"/>
    </xf>
    <xf numFmtId="0" fontId="8" fillId="0" borderId="132" xfId="0" applyFont="1" applyFill="1" applyBorder="1" applyAlignment="1">
      <alignment horizontal="center" vertical="center"/>
    </xf>
    <xf numFmtId="0" fontId="8" fillId="0" borderId="138" xfId="0" applyFont="1" applyFill="1" applyBorder="1" applyAlignment="1">
      <alignment horizontal="left" vertical="center"/>
    </xf>
    <xf numFmtId="0" fontId="8" fillId="0" borderId="139" xfId="0" applyFont="1" applyFill="1" applyBorder="1" applyAlignment="1">
      <alignment horizontal="left" vertical="center"/>
    </xf>
    <xf numFmtId="0" fontId="8" fillId="0" borderId="129" xfId="0" applyFont="1" applyFill="1" applyBorder="1" applyAlignment="1">
      <alignment horizontal="left" vertical="center"/>
    </xf>
    <xf numFmtId="0" fontId="8" fillId="0" borderId="128" xfId="0" applyFont="1" applyFill="1" applyBorder="1" applyAlignment="1">
      <alignment horizontal="left" vertical="center"/>
    </xf>
    <xf numFmtId="0" fontId="0" fillId="0" borderId="140" xfId="0" applyBorder="1" applyAlignment="1">
      <alignment vertical="center"/>
    </xf>
    <xf numFmtId="0" fontId="8" fillId="0" borderId="97" xfId="0" applyFont="1" applyFill="1" applyBorder="1" applyAlignment="1">
      <alignment vertical="center"/>
    </xf>
    <xf numFmtId="0" fontId="0" fillId="0" borderId="93" xfId="0" applyBorder="1" applyAlignment="1">
      <alignment vertical="center"/>
    </xf>
    <xf numFmtId="0" fontId="0" fillId="0" borderId="94" xfId="0" applyBorder="1" applyAlignment="1">
      <alignment vertical="center"/>
    </xf>
    <xf numFmtId="0" fontId="48" fillId="0" borderId="17" xfId="0" applyFont="1" applyFill="1" applyBorder="1" applyAlignment="1">
      <alignment horizontal="center" vertical="center"/>
    </xf>
    <xf numFmtId="0" fontId="48" fillId="0" borderId="18" xfId="0" applyFont="1" applyFill="1" applyBorder="1" applyAlignment="1">
      <alignment horizontal="center" vertical="center"/>
    </xf>
    <xf numFmtId="0" fontId="48" fillId="0" borderId="25" xfId="0" applyFont="1" applyFill="1" applyBorder="1" applyAlignment="1">
      <alignment horizontal="center" vertical="center"/>
    </xf>
    <xf numFmtId="0" fontId="8" fillId="0" borderId="134" xfId="0" applyFont="1" applyFill="1" applyBorder="1" applyAlignment="1">
      <alignment horizontal="left" vertical="center"/>
    </xf>
    <xf numFmtId="0" fontId="8" fillId="0" borderId="135" xfId="0" applyFont="1" applyFill="1" applyBorder="1" applyAlignment="1">
      <alignment horizontal="left" vertical="center"/>
    </xf>
    <xf numFmtId="0" fontId="8" fillId="0" borderId="91" xfId="0" applyFont="1" applyFill="1" applyBorder="1" applyAlignment="1">
      <alignment horizontal="left" vertical="center"/>
    </xf>
    <xf numFmtId="0" fontId="8" fillId="0" borderId="136" xfId="0" applyFont="1" applyFill="1" applyBorder="1" applyAlignment="1">
      <alignment horizontal="left" vertical="center"/>
    </xf>
    <xf numFmtId="0" fontId="8" fillId="0" borderId="89" xfId="0" applyFont="1" applyFill="1" applyBorder="1" applyAlignment="1">
      <alignment horizontal="left" vertical="center"/>
    </xf>
    <xf numFmtId="0" fontId="8" fillId="0" borderId="132" xfId="0" applyFont="1" applyFill="1" applyBorder="1" applyAlignment="1">
      <alignment horizontal="left" vertical="center"/>
    </xf>
    <xf numFmtId="0" fontId="48" fillId="0" borderId="141" xfId="0" applyFont="1" applyFill="1" applyBorder="1" applyAlignment="1">
      <alignment horizontal="center" vertical="center"/>
    </xf>
    <xf numFmtId="0" fontId="48" fillId="0" borderId="128" xfId="0" applyFont="1" applyFill="1" applyBorder="1" applyAlignment="1">
      <alignment horizontal="center" vertical="center"/>
    </xf>
    <xf numFmtId="0" fontId="48" fillId="0" borderId="140" xfId="0" applyFont="1" applyFill="1" applyBorder="1" applyAlignment="1">
      <alignment horizontal="center" vertical="center"/>
    </xf>
    <xf numFmtId="0" fontId="48" fillId="0" borderId="87" xfId="0" applyFont="1" applyFill="1" applyBorder="1" applyAlignment="1">
      <alignment horizontal="center" vertical="center"/>
    </xf>
    <xf numFmtId="0" fontId="8" fillId="0" borderId="143" xfId="0" applyFont="1" applyFill="1" applyBorder="1" applyAlignment="1">
      <alignment horizontal="center" vertical="center"/>
    </xf>
    <xf numFmtId="0" fontId="8" fillId="0" borderId="74" xfId="0" applyFont="1" applyFill="1" applyBorder="1" applyAlignment="1">
      <alignment horizontal="center" vertical="center"/>
    </xf>
    <xf numFmtId="0" fontId="8" fillId="0" borderId="144" xfId="0" applyFont="1" applyFill="1" applyBorder="1" applyAlignment="1">
      <alignment horizontal="center" vertical="center"/>
    </xf>
    <xf numFmtId="0" fontId="8" fillId="0" borderId="75" xfId="0" applyFont="1" applyFill="1" applyBorder="1" applyAlignment="1">
      <alignment horizontal="center" vertical="center"/>
    </xf>
    <xf numFmtId="0" fontId="47" fillId="0" borderId="21" xfId="0" applyFont="1" applyFill="1" applyBorder="1" applyAlignment="1">
      <alignment horizontal="center" vertical="center" wrapText="1"/>
    </xf>
    <xf numFmtId="0" fontId="47" fillId="0" borderId="0" xfId="0" applyFont="1" applyFill="1" applyAlignment="1">
      <alignment horizontal="center" vertical="center" wrapText="1"/>
    </xf>
    <xf numFmtId="0" fontId="8" fillId="0" borderId="102" xfId="0" applyFont="1" applyFill="1" applyBorder="1" applyAlignment="1">
      <alignment horizontal="center" vertical="center" wrapText="1"/>
    </xf>
    <xf numFmtId="0" fontId="8" fillId="0" borderId="103" xfId="0" applyFont="1" applyFill="1" applyBorder="1" applyAlignment="1">
      <alignment horizontal="center" vertical="center" wrapText="1"/>
    </xf>
    <xf numFmtId="0" fontId="8" fillId="0" borderId="104" xfId="0" applyFont="1" applyFill="1" applyBorder="1" applyAlignment="1">
      <alignment horizontal="center" vertical="center" wrapText="1"/>
    </xf>
    <xf numFmtId="0" fontId="18" fillId="0" borderId="77" xfId="0" applyFont="1" applyFill="1" applyBorder="1" applyAlignment="1">
      <alignment horizontal="center" vertical="center" wrapText="1"/>
    </xf>
    <xf numFmtId="0" fontId="18" fillId="0" borderId="47" xfId="0" applyFont="1" applyFill="1" applyBorder="1" applyAlignment="1">
      <alignment horizontal="center" vertical="center" wrapText="1"/>
    </xf>
    <xf numFmtId="0" fontId="18" fillId="0" borderId="95" xfId="0" applyFont="1" applyFill="1" applyBorder="1" applyAlignment="1">
      <alignment horizontal="center" vertical="center" wrapText="1"/>
    </xf>
    <xf numFmtId="0" fontId="48" fillId="0" borderId="66"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78" xfId="0" applyFont="1" applyFill="1" applyBorder="1" applyAlignment="1">
      <alignment horizontal="center" vertical="center"/>
    </xf>
    <xf numFmtId="0" fontId="8" fillId="0" borderId="79" xfId="0" applyFont="1" applyFill="1" applyBorder="1" applyAlignment="1">
      <alignment horizontal="center" vertical="center"/>
    </xf>
    <xf numFmtId="0" fontId="8" fillId="0" borderId="80" xfId="0" applyFont="1" applyFill="1" applyBorder="1" applyAlignment="1">
      <alignment horizontal="center" vertical="center"/>
    </xf>
    <xf numFmtId="0" fontId="8" fillId="0" borderId="77"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8" fillId="0" borderId="81" xfId="0" applyFont="1" applyFill="1" applyBorder="1" applyAlignment="1">
      <alignment horizontal="center" vertical="center" wrapText="1"/>
    </xf>
    <xf numFmtId="0" fontId="8" fillId="0" borderId="79" xfId="0" applyFont="1" applyFill="1" applyBorder="1" applyAlignment="1">
      <alignment horizontal="center" vertical="center" wrapText="1"/>
    </xf>
    <xf numFmtId="0" fontId="8" fillId="0" borderId="80" xfId="0" applyFont="1" applyFill="1" applyBorder="1" applyAlignment="1">
      <alignment horizontal="center" vertical="center" wrapText="1"/>
    </xf>
    <xf numFmtId="0" fontId="8" fillId="0" borderId="82" xfId="0" applyFont="1" applyFill="1" applyBorder="1" applyAlignment="1">
      <alignment horizontal="center" vertical="center" wrapText="1"/>
    </xf>
    <xf numFmtId="0" fontId="8" fillId="0" borderId="51"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14" fillId="0" borderId="16"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27" xfId="0" applyFont="1" applyFill="1" applyBorder="1" applyAlignment="1">
      <alignment horizontal="center" vertical="center"/>
    </xf>
    <xf numFmtId="0" fontId="31" fillId="0" borderId="46" xfId="0" applyFont="1" applyFill="1" applyBorder="1" applyAlignment="1">
      <alignment horizontal="left" vertical="top" wrapText="1"/>
    </xf>
    <xf numFmtId="0" fontId="31" fillId="0" borderId="47" xfId="0" applyFont="1" applyFill="1" applyBorder="1" applyAlignment="1">
      <alignment horizontal="left" vertical="top"/>
    </xf>
    <xf numFmtId="0" fontId="31" fillId="0" borderId="47" xfId="0" applyFont="1" applyBorder="1" applyAlignment="1">
      <alignment horizontal="left" vertical="top"/>
    </xf>
    <xf numFmtId="0" fontId="31" fillId="0" borderId="95" xfId="0" applyFont="1" applyBorder="1" applyAlignment="1">
      <alignment horizontal="left" vertical="top"/>
    </xf>
    <xf numFmtId="0" fontId="31" fillId="0" borderId="21" xfId="0" applyFont="1" applyFill="1" applyBorder="1" applyAlignment="1">
      <alignment horizontal="left" vertical="top"/>
    </xf>
    <xf numFmtId="0" fontId="31" fillId="0" borderId="0" xfId="0" applyFont="1" applyFill="1" applyBorder="1" applyAlignment="1">
      <alignment horizontal="left" vertical="top"/>
    </xf>
    <xf numFmtId="0" fontId="31" fillId="0" borderId="0" xfId="0" applyFont="1" applyBorder="1" applyAlignment="1">
      <alignment horizontal="left" vertical="top"/>
    </xf>
    <xf numFmtId="0" fontId="31" fillId="0" borderId="22" xfId="0" applyFont="1" applyBorder="1" applyAlignment="1">
      <alignment horizontal="left" vertical="top"/>
    </xf>
    <xf numFmtId="0" fontId="31" fillId="0" borderId="25" xfId="0" applyFont="1" applyFill="1" applyBorder="1" applyAlignment="1">
      <alignment horizontal="left" vertical="top"/>
    </xf>
    <xf numFmtId="0" fontId="31" fillId="0" borderId="26" xfId="0" applyFont="1" applyFill="1" applyBorder="1" applyAlignment="1">
      <alignment horizontal="left" vertical="top"/>
    </xf>
    <xf numFmtId="0" fontId="31" fillId="0" borderId="26" xfId="0" applyFont="1" applyBorder="1" applyAlignment="1">
      <alignment horizontal="left" vertical="top"/>
    </xf>
    <xf numFmtId="0" fontId="31" fillId="0" borderId="27" xfId="0" applyFont="1" applyBorder="1" applyAlignment="1">
      <alignment horizontal="left" vertical="top"/>
    </xf>
    <xf numFmtId="0" fontId="14" fillId="0" borderId="43" xfId="0" applyFont="1" applyFill="1" applyBorder="1" applyAlignment="1">
      <alignment horizontal="center" vertical="center"/>
    </xf>
    <xf numFmtId="0" fontId="14" fillId="0" borderId="44" xfId="0" applyFont="1" applyFill="1" applyBorder="1" applyAlignment="1">
      <alignment horizontal="center" vertical="center"/>
    </xf>
    <xf numFmtId="0" fontId="14" fillId="0" borderId="66" xfId="0" applyFont="1" applyFill="1" applyBorder="1" applyAlignment="1">
      <alignment horizontal="center" vertical="center"/>
    </xf>
    <xf numFmtId="0" fontId="14" fillId="0" borderId="45" xfId="0" applyFont="1" applyFill="1" applyBorder="1" applyAlignment="1">
      <alignment horizontal="center" vertical="center"/>
    </xf>
    <xf numFmtId="0" fontId="14" fillId="0" borderId="72" xfId="0" applyFont="1" applyFill="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21" xfId="0" applyFont="1" applyBorder="1" applyAlignment="1">
      <alignment horizontal="center" vertical="center"/>
    </xf>
    <xf numFmtId="0" fontId="14" fillId="0" borderId="0" xfId="0" applyFont="1" applyAlignment="1">
      <alignment horizontal="center" vertical="center"/>
    </xf>
    <xf numFmtId="0" fontId="14" fillId="0" borderId="22"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67"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68"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6" xfId="0" applyFont="1" applyBorder="1" applyAlignment="1">
      <alignment horizontal="center" vertical="center"/>
    </xf>
    <xf numFmtId="0" fontId="14" fillId="0" borderId="0" xfId="0" applyFont="1" applyBorder="1" applyAlignment="1">
      <alignment horizontal="center" vertical="center"/>
    </xf>
    <xf numFmtId="0" fontId="14" fillId="0" borderId="49" xfId="0" applyFont="1" applyFill="1" applyBorder="1" applyAlignment="1" applyProtection="1">
      <alignment horizontal="center" vertical="center"/>
      <protection locked="0"/>
    </xf>
    <xf numFmtId="0" fontId="14" fillId="0" borderId="19" xfId="0" applyFont="1" applyFill="1" applyBorder="1" applyAlignment="1" applyProtection="1">
      <alignment horizontal="center" vertical="center"/>
      <protection locked="0"/>
    </xf>
    <xf numFmtId="0" fontId="14" fillId="0" borderId="20" xfId="0" applyFont="1" applyFill="1" applyBorder="1" applyAlignment="1" applyProtection="1">
      <alignment horizontal="center" vertical="center"/>
      <protection locked="0"/>
    </xf>
    <xf numFmtId="0" fontId="14" fillId="0" borderId="5" xfId="0" applyFont="1" applyFill="1" applyBorder="1" applyAlignment="1" applyProtection="1">
      <alignment horizontal="center" vertical="center"/>
      <protection locked="0"/>
    </xf>
    <xf numFmtId="0" fontId="0" fillId="0" borderId="5" xfId="0" applyBorder="1" applyAlignment="1">
      <alignment vertical="center"/>
    </xf>
    <xf numFmtId="0" fontId="0" fillId="0" borderId="76" xfId="0" applyBorder="1" applyAlignment="1">
      <alignment vertical="center"/>
    </xf>
    <xf numFmtId="0" fontId="53" fillId="0" borderId="0" xfId="0" applyFont="1" applyFill="1" applyAlignment="1">
      <alignment horizontal="left" vertical="center" wrapText="1"/>
    </xf>
    <xf numFmtId="0" fontId="25" fillId="0" borderId="0" xfId="0" applyFont="1" applyFill="1" applyAlignment="1">
      <alignment horizontal="left" vertical="center" wrapText="1"/>
    </xf>
    <xf numFmtId="0" fontId="15" fillId="0" borderId="67" xfId="1" applyFill="1" applyBorder="1" applyAlignment="1" applyProtection="1">
      <alignment horizontal="center" vertical="center"/>
      <protection locked="0"/>
    </xf>
    <xf numFmtId="0" fontId="0" fillId="0" borderId="68" xfId="0" applyBorder="1" applyAlignment="1">
      <alignment horizontal="center" vertical="center"/>
    </xf>
    <xf numFmtId="38" fontId="14" fillId="0" borderId="5" xfId="0" applyNumberFormat="1" applyFont="1" applyFill="1" applyBorder="1" applyAlignment="1" applyProtection="1">
      <alignment horizontal="center" vertical="center"/>
      <protection locked="0"/>
    </xf>
    <xf numFmtId="176" fontId="14" fillId="0" borderId="5" xfId="0" applyNumberFormat="1" applyFont="1" applyFill="1" applyBorder="1" applyAlignment="1" applyProtection="1">
      <alignment horizontal="center" vertical="center"/>
      <protection locked="0"/>
    </xf>
    <xf numFmtId="176" fontId="14" fillId="0" borderId="37" xfId="0" applyNumberFormat="1" applyFont="1" applyFill="1" applyBorder="1" applyAlignment="1" applyProtection="1">
      <alignment horizontal="center" vertical="center"/>
      <protection locked="0"/>
    </xf>
    <xf numFmtId="176" fontId="14" fillId="0" borderId="5" xfId="0" applyNumberFormat="1" applyFont="1" applyFill="1" applyBorder="1" applyAlignment="1">
      <alignment horizontal="center" vertical="center"/>
    </xf>
    <xf numFmtId="176" fontId="14" fillId="0" borderId="37" xfId="0" applyNumberFormat="1" applyFont="1" applyFill="1" applyBorder="1" applyAlignment="1">
      <alignment horizontal="center" vertical="center"/>
    </xf>
    <xf numFmtId="38" fontId="14" fillId="0" borderId="40" xfId="0" applyNumberFormat="1" applyFont="1" applyFill="1" applyBorder="1" applyAlignment="1" applyProtection="1">
      <alignment horizontal="center" vertical="center"/>
      <protection locked="0"/>
    </xf>
    <xf numFmtId="176" fontId="14" fillId="0" borderId="40" xfId="0" applyNumberFormat="1" applyFont="1" applyFill="1" applyBorder="1" applyAlignment="1" applyProtection="1">
      <alignment horizontal="center" vertical="center"/>
      <protection locked="0"/>
    </xf>
    <xf numFmtId="176" fontId="14" fillId="0" borderId="40" xfId="0" applyNumberFormat="1" applyFont="1" applyFill="1" applyBorder="1" applyAlignment="1">
      <alignment horizontal="center" vertical="center"/>
    </xf>
    <xf numFmtId="176" fontId="14" fillId="0" borderId="41" xfId="0" applyNumberFormat="1" applyFont="1" applyFill="1" applyBorder="1" applyAlignment="1">
      <alignment horizontal="center" vertical="center"/>
    </xf>
    <xf numFmtId="38" fontId="14" fillId="0" borderId="11" xfId="0" applyNumberFormat="1" applyFont="1" applyFill="1" applyBorder="1" applyAlignment="1" applyProtection="1">
      <alignment horizontal="center" vertical="center"/>
      <protection locked="0"/>
    </xf>
    <xf numFmtId="38" fontId="14" fillId="0" borderId="11" xfId="0" applyNumberFormat="1" applyFont="1" applyFill="1" applyBorder="1" applyAlignment="1">
      <alignment horizontal="center" vertical="center"/>
    </xf>
    <xf numFmtId="38" fontId="14" fillId="0" borderId="6" xfId="0" applyNumberFormat="1" applyFont="1" applyFill="1" applyBorder="1" applyAlignment="1" applyProtection="1">
      <alignment horizontal="center" vertical="center"/>
      <protection locked="0"/>
    </xf>
    <xf numFmtId="38" fontId="14" fillId="0" borderId="7" xfId="0" applyNumberFormat="1" applyFont="1" applyFill="1" applyBorder="1" applyAlignment="1" applyProtection="1">
      <alignment horizontal="center" vertical="center"/>
      <protection locked="0"/>
    </xf>
    <xf numFmtId="38" fontId="14" fillId="0" borderId="8" xfId="0" applyNumberFormat="1" applyFont="1" applyFill="1" applyBorder="1" applyAlignment="1" applyProtection="1">
      <alignment horizontal="center" vertical="center"/>
      <protection locked="0"/>
    </xf>
    <xf numFmtId="38" fontId="14" fillId="0" borderId="6" xfId="0" applyNumberFormat="1" applyFont="1" applyFill="1" applyBorder="1" applyAlignment="1">
      <alignment horizontal="center" vertical="center"/>
    </xf>
    <xf numFmtId="0" fontId="14" fillId="0" borderId="7" xfId="0" applyFont="1" applyFill="1" applyBorder="1" applyAlignment="1">
      <alignment horizontal="center" vertical="center"/>
    </xf>
    <xf numFmtId="0" fontId="14" fillId="0" borderId="9" xfId="0" applyFont="1" applyFill="1" applyBorder="1" applyAlignment="1">
      <alignment horizontal="center" vertical="center"/>
    </xf>
    <xf numFmtId="0" fontId="8" fillId="0" borderId="53" xfId="0" applyFont="1" applyBorder="1" applyAlignment="1">
      <alignment horizontal="left" vertical="center"/>
    </xf>
    <xf numFmtId="0" fontId="8" fillId="0" borderId="35" xfId="0" applyFont="1"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38" fontId="14" fillId="0" borderId="34" xfId="0" applyNumberFormat="1" applyFont="1" applyFill="1" applyBorder="1" applyAlignment="1" applyProtection="1">
      <alignment horizontal="center" vertical="center"/>
      <protection locked="0"/>
    </xf>
    <xf numFmtId="38" fontId="14" fillId="0" borderId="35" xfId="0" applyNumberFormat="1" applyFont="1" applyFill="1" applyBorder="1" applyAlignment="1" applyProtection="1">
      <alignment horizontal="center" vertical="center"/>
      <protection locked="0"/>
    </xf>
    <xf numFmtId="38" fontId="14" fillId="0" borderId="36" xfId="0" applyNumberFormat="1" applyFont="1" applyFill="1" applyBorder="1" applyAlignment="1" applyProtection="1">
      <alignment horizontal="center" vertical="center"/>
      <protection locked="0"/>
    </xf>
    <xf numFmtId="0" fontId="0" fillId="0" borderId="35" xfId="0" applyBorder="1" applyAlignment="1">
      <alignment horizontal="center" vertical="center"/>
    </xf>
    <xf numFmtId="0" fontId="0" fillId="0" borderId="36" xfId="0" applyBorder="1" applyAlignment="1">
      <alignment horizontal="center" vertical="center"/>
    </xf>
    <xf numFmtId="38" fontId="14" fillId="0" borderId="34" xfId="0" applyNumberFormat="1" applyFont="1" applyFill="1" applyBorder="1" applyAlignment="1">
      <alignment horizontal="center" vertical="center"/>
    </xf>
    <xf numFmtId="0" fontId="0" fillId="0" borderId="54" xfId="0" applyBorder="1" applyAlignment="1">
      <alignment horizontal="center" vertical="center"/>
    </xf>
    <xf numFmtId="0" fontId="0" fillId="0" borderId="19" xfId="0" applyBorder="1" applyAlignment="1">
      <alignment horizontal="center" vertical="center"/>
    </xf>
    <xf numFmtId="0" fontId="0" fillId="0" borderId="50" xfId="0" applyBorder="1" applyAlignment="1">
      <alignment horizontal="center" vertical="center"/>
    </xf>
    <xf numFmtId="0" fontId="0" fillId="0" borderId="20" xfId="0" applyBorder="1" applyAlignment="1">
      <alignment horizontal="center" vertical="center"/>
    </xf>
    <xf numFmtId="0" fontId="8" fillId="0" borderId="51" xfId="0" applyFont="1" applyBorder="1" applyAlignment="1">
      <alignment horizontal="left" vertical="center" wrapText="1"/>
    </xf>
    <xf numFmtId="0" fontId="8" fillId="0" borderId="7" xfId="0" applyFont="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14" fillId="0" borderId="35" xfId="0" applyFont="1" applyFill="1" applyBorder="1" applyAlignment="1">
      <alignment horizontal="center" vertical="center"/>
    </xf>
    <xf numFmtId="0" fontId="14" fillId="0" borderId="54" xfId="0" applyFont="1" applyFill="1" applyBorder="1" applyAlignment="1">
      <alignment horizontal="center" vertical="center"/>
    </xf>
    <xf numFmtId="38" fontId="14" fillId="0" borderId="35" xfId="0" applyNumberFormat="1" applyFont="1" applyFill="1" applyBorder="1" applyAlignment="1">
      <alignment horizontal="center" vertical="center"/>
    </xf>
    <xf numFmtId="38" fontId="14" fillId="0" borderId="54" xfId="0" applyNumberFormat="1" applyFont="1" applyFill="1" applyBorder="1" applyAlignment="1">
      <alignment horizontal="center" vertical="center"/>
    </xf>
    <xf numFmtId="0" fontId="18" fillId="0" borderId="56" xfId="0" applyFont="1" applyBorder="1" applyAlignment="1">
      <alignment horizontal="left" vertical="center"/>
    </xf>
    <xf numFmtId="0" fontId="8" fillId="0" borderId="57" xfId="0" applyFont="1" applyBorder="1" applyAlignment="1">
      <alignment horizontal="left" vertical="center"/>
    </xf>
    <xf numFmtId="0" fontId="0" fillId="0" borderId="57" xfId="0" applyBorder="1" applyAlignment="1">
      <alignment horizontal="left" vertical="center"/>
    </xf>
    <xf numFmtId="0" fontId="0" fillId="0" borderId="58" xfId="0" applyBorder="1" applyAlignment="1">
      <alignment horizontal="left" vertical="center"/>
    </xf>
    <xf numFmtId="38" fontId="14" fillId="0" borderId="59" xfId="0" applyNumberFormat="1" applyFont="1" applyFill="1" applyBorder="1" applyAlignment="1" applyProtection="1">
      <alignment horizontal="center" vertical="center"/>
      <protection locked="0"/>
    </xf>
    <xf numFmtId="38" fontId="14" fillId="0" borderId="57" xfId="0" applyNumberFormat="1" applyFont="1" applyFill="1" applyBorder="1" applyAlignment="1" applyProtection="1">
      <alignment horizontal="center" vertical="center"/>
      <protection locked="0"/>
    </xf>
    <xf numFmtId="38" fontId="14" fillId="0" borderId="58" xfId="0" applyNumberFormat="1" applyFont="1" applyFill="1" applyBorder="1" applyAlignment="1" applyProtection="1">
      <alignment horizontal="center" vertical="center"/>
      <protection locked="0"/>
    </xf>
    <xf numFmtId="38" fontId="14" fillId="0" borderId="59" xfId="0" applyNumberFormat="1" applyFont="1" applyFill="1" applyBorder="1" applyAlignment="1">
      <alignment horizontal="center" vertical="center"/>
    </xf>
    <xf numFmtId="38" fontId="14" fillId="0" borderId="57" xfId="0" applyNumberFormat="1" applyFont="1" applyFill="1" applyBorder="1" applyAlignment="1">
      <alignment horizontal="center" vertical="center"/>
    </xf>
    <xf numFmtId="38" fontId="14" fillId="0" borderId="60" xfId="0" applyNumberFormat="1" applyFont="1" applyFill="1" applyBorder="1" applyAlignment="1">
      <alignment horizontal="center" vertical="center"/>
    </xf>
    <xf numFmtId="0" fontId="14" fillId="0" borderId="34" xfId="0" applyFont="1" applyFill="1" applyBorder="1" applyAlignment="1">
      <alignment horizontal="center" vertical="center"/>
    </xf>
    <xf numFmtId="0" fontId="8" fillId="0" borderId="61" xfId="0" applyFont="1" applyBorder="1" applyAlignment="1">
      <alignment horizontal="left" vertical="center"/>
    </xf>
    <xf numFmtId="0" fontId="8" fillId="0" borderId="62" xfId="0" applyFont="1"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38" fontId="14" fillId="0" borderId="64" xfId="0" applyNumberFormat="1" applyFont="1" applyFill="1" applyBorder="1" applyAlignment="1" applyProtection="1">
      <alignment horizontal="center" vertical="center"/>
      <protection locked="0"/>
    </xf>
    <xf numFmtId="38" fontId="14" fillId="0" borderId="62" xfId="0" applyNumberFormat="1" applyFont="1" applyFill="1" applyBorder="1" applyAlignment="1" applyProtection="1">
      <alignment horizontal="center" vertical="center"/>
      <protection locked="0"/>
    </xf>
    <xf numFmtId="38" fontId="14" fillId="0" borderId="63" xfId="0" applyNumberFormat="1" applyFont="1" applyFill="1" applyBorder="1" applyAlignment="1" applyProtection="1">
      <alignment horizontal="center" vertical="center"/>
      <protection locked="0"/>
    </xf>
    <xf numFmtId="0" fontId="14" fillId="0" borderId="64" xfId="0" applyFont="1" applyFill="1" applyBorder="1" applyAlignment="1">
      <alignment horizontal="center" vertical="center"/>
    </xf>
    <xf numFmtId="0" fontId="14" fillId="0" borderId="62" xfId="0" applyFont="1" applyFill="1" applyBorder="1" applyAlignment="1">
      <alignment horizontal="center" vertical="center"/>
    </xf>
    <xf numFmtId="0" fontId="14" fillId="0" borderId="65" xfId="0" applyFont="1" applyFill="1" applyBorder="1" applyAlignment="1">
      <alignment horizontal="center" vertical="center"/>
    </xf>
    <xf numFmtId="0" fontId="8" fillId="0" borderId="105" xfId="0" applyFont="1" applyBorder="1" applyAlignment="1">
      <alignment horizontal="left" vertical="center"/>
    </xf>
    <xf numFmtId="0" fontId="8" fillId="0" borderId="106" xfId="0" applyFont="1" applyBorder="1" applyAlignment="1">
      <alignment horizontal="left" vertical="center"/>
    </xf>
    <xf numFmtId="0" fontId="0" fillId="0" borderId="106" xfId="0" applyBorder="1" applyAlignment="1">
      <alignment horizontal="left" vertical="center"/>
    </xf>
    <xf numFmtId="0" fontId="0" fillId="0" borderId="107" xfId="0" applyBorder="1" applyAlignment="1">
      <alignment horizontal="left" vertical="center"/>
    </xf>
    <xf numFmtId="38" fontId="14" fillId="0" borderId="42" xfId="0" applyNumberFormat="1" applyFont="1" applyFill="1" applyBorder="1" applyAlignment="1" applyProtection="1">
      <alignment horizontal="center" vertical="center"/>
      <protection locked="0"/>
    </xf>
    <xf numFmtId="38" fontId="14" fillId="0" borderId="0" xfId="0" applyNumberFormat="1" applyFont="1" applyFill="1" applyBorder="1" applyAlignment="1" applyProtection="1">
      <alignment horizontal="center" vertical="center"/>
      <protection locked="0"/>
    </xf>
    <xf numFmtId="38" fontId="14" fillId="0" borderId="33" xfId="0" applyNumberFormat="1" applyFont="1" applyFill="1" applyBorder="1" applyAlignment="1" applyProtection="1">
      <alignment horizontal="center" vertical="center"/>
      <protection locked="0"/>
    </xf>
    <xf numFmtId="0" fontId="14" fillId="0" borderId="42" xfId="0" applyFont="1" applyFill="1" applyBorder="1" applyAlignment="1">
      <alignment horizontal="center" vertical="center"/>
    </xf>
    <xf numFmtId="0" fontId="14" fillId="0" borderId="22" xfId="0" applyFont="1" applyFill="1" applyBorder="1" applyAlignment="1">
      <alignment horizontal="center" vertical="center"/>
    </xf>
    <xf numFmtId="0" fontId="8" fillId="0" borderId="108" xfId="0" applyFont="1" applyBorder="1" applyAlignment="1">
      <alignment horizontal="left" vertical="center"/>
    </xf>
    <xf numFmtId="0" fontId="8" fillId="0" borderId="70" xfId="0" applyFont="1" applyBorder="1" applyAlignment="1">
      <alignment horizontal="left" vertical="center"/>
    </xf>
    <xf numFmtId="0" fontId="0" fillId="0" borderId="70" xfId="0" applyBorder="1" applyAlignment="1">
      <alignment horizontal="left" vertical="center"/>
    </xf>
    <xf numFmtId="0" fontId="0" fillId="0" borderId="71" xfId="0" applyBorder="1" applyAlignment="1">
      <alignment horizontal="left" vertical="center"/>
    </xf>
    <xf numFmtId="38" fontId="14" fillId="0" borderId="109" xfId="0" applyNumberFormat="1" applyFont="1" applyFill="1" applyBorder="1" applyAlignment="1" applyProtection="1">
      <alignment horizontal="center" vertical="center"/>
      <protection locked="0"/>
    </xf>
    <xf numFmtId="38" fontId="14" fillId="0" borderId="70" xfId="0" applyNumberFormat="1" applyFont="1" applyFill="1" applyBorder="1" applyAlignment="1" applyProtection="1">
      <alignment horizontal="center" vertical="center"/>
      <protection locked="0"/>
    </xf>
    <xf numFmtId="38" fontId="14" fillId="0" borderId="71" xfId="0" applyNumberFormat="1" applyFont="1" applyFill="1" applyBorder="1" applyAlignment="1" applyProtection="1">
      <alignment horizontal="center" vertical="center"/>
      <protection locked="0"/>
    </xf>
    <xf numFmtId="0" fontId="14" fillId="0" borderId="109" xfId="0" applyFont="1" applyFill="1" applyBorder="1" applyAlignment="1">
      <alignment horizontal="center" vertical="center"/>
    </xf>
    <xf numFmtId="0" fontId="14" fillId="0" borderId="70" xfId="0" applyFont="1" applyFill="1" applyBorder="1" applyAlignment="1">
      <alignment horizontal="center" vertical="center"/>
    </xf>
    <xf numFmtId="0" fontId="14" fillId="0" borderId="11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47" xfId="0" applyBorder="1" applyAlignment="1">
      <alignment vertical="center"/>
    </xf>
    <xf numFmtId="0" fontId="14" fillId="0" borderId="23" xfId="0" applyFont="1" applyBorder="1" applyAlignment="1">
      <alignment horizontal="center" vertical="center"/>
    </xf>
    <xf numFmtId="0" fontId="14" fillId="0" borderId="68" xfId="0" applyFont="1" applyBorder="1" applyAlignment="1">
      <alignment horizontal="center" vertical="center"/>
    </xf>
    <xf numFmtId="0" fontId="14" fillId="0" borderId="6" xfId="0" applyFont="1" applyBorder="1" applyAlignment="1">
      <alignment horizontal="center" vertical="center"/>
    </xf>
    <xf numFmtId="38" fontId="14" fillId="0" borderId="54" xfId="0" applyNumberFormat="1" applyFont="1" applyFill="1" applyBorder="1" applyAlignment="1" applyProtection="1">
      <alignment horizontal="center" vertical="center"/>
      <protection locked="0"/>
    </xf>
    <xf numFmtId="0" fontId="14" fillId="0" borderId="36" xfId="0" applyFont="1" applyFill="1" applyBorder="1" applyAlignment="1">
      <alignment horizontal="center" vertical="center"/>
    </xf>
    <xf numFmtId="57" fontId="31" fillId="0" borderId="4" xfId="0" applyNumberFormat="1" applyFont="1" applyFill="1" applyBorder="1" applyAlignment="1">
      <alignment horizontal="center" vertical="center"/>
    </xf>
    <xf numFmtId="0" fontId="31" fillId="0" borderId="5" xfId="0" applyFont="1" applyFill="1" applyBorder="1" applyAlignment="1">
      <alignment horizontal="center" vertical="center"/>
    </xf>
    <xf numFmtId="0" fontId="51" fillId="0" borderId="5" xfId="0" applyFont="1" applyFill="1" applyBorder="1" applyAlignment="1">
      <alignment horizontal="center" vertical="center"/>
    </xf>
    <xf numFmtId="0" fontId="31" fillId="0" borderId="76" xfId="0" applyFont="1" applyFill="1" applyBorder="1" applyAlignment="1">
      <alignment horizontal="center" vertical="center"/>
    </xf>
    <xf numFmtId="57" fontId="14" fillId="0" borderId="10" xfId="0" applyNumberFormat="1" applyFont="1" applyFill="1" applyBorder="1" applyAlignment="1">
      <alignment horizontal="center" vertical="center"/>
    </xf>
    <xf numFmtId="0" fontId="14" fillId="0" borderId="83" xfId="0" applyFont="1" applyFill="1" applyBorder="1" applyAlignment="1">
      <alignment horizontal="center" vertical="center"/>
    </xf>
    <xf numFmtId="0" fontId="19" fillId="5" borderId="127"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176" fontId="19" fillId="5" borderId="127" xfId="0" applyNumberFormat="1" applyFont="1" applyFill="1" applyBorder="1" applyAlignment="1">
      <alignment horizontal="left" vertical="center"/>
    </xf>
    <xf numFmtId="176" fontId="19" fillId="5" borderId="7" xfId="0" applyNumberFormat="1" applyFont="1" applyFill="1" applyBorder="1" applyAlignment="1">
      <alignment horizontal="left" vertical="center"/>
    </xf>
    <xf numFmtId="176" fontId="19" fillId="5" borderId="8" xfId="0" applyNumberFormat="1" applyFont="1" applyFill="1" applyBorder="1" applyAlignment="1">
      <alignment horizontal="left" vertical="center"/>
    </xf>
    <xf numFmtId="176" fontId="19" fillId="5" borderId="127" xfId="0" applyNumberFormat="1" applyFont="1" applyFill="1" applyBorder="1" applyAlignment="1">
      <alignment horizontal="left" vertical="center" wrapText="1"/>
    </xf>
    <xf numFmtId="176" fontId="19" fillId="5" borderId="7" xfId="0" applyNumberFormat="1" applyFont="1" applyFill="1" applyBorder="1" applyAlignment="1">
      <alignment horizontal="left" vertical="center" wrapText="1"/>
    </xf>
    <xf numFmtId="176" fontId="19" fillId="5" borderId="8" xfId="0" applyNumberFormat="1" applyFont="1" applyFill="1" applyBorder="1" applyAlignment="1">
      <alignment horizontal="left" vertical="center" wrapText="1"/>
    </xf>
    <xf numFmtId="0" fontId="31" fillId="0" borderId="90" xfId="0" applyFont="1" applyFill="1" applyBorder="1" applyAlignment="1">
      <alignment horizontal="center" vertical="center" wrapText="1"/>
    </xf>
    <xf numFmtId="0" fontId="31" fillId="0" borderId="91" xfId="0" applyFont="1" applyFill="1" applyBorder="1" applyAlignment="1">
      <alignment horizontal="center" vertical="center" wrapText="1"/>
    </xf>
    <xf numFmtId="0" fontId="31" fillId="0" borderId="97" xfId="0" applyFont="1" applyFill="1" applyBorder="1" applyAlignment="1">
      <alignment horizontal="center" vertical="center" wrapText="1"/>
    </xf>
    <xf numFmtId="0" fontId="31" fillId="0" borderId="93" xfId="0" applyFont="1" applyFill="1" applyBorder="1" applyAlignment="1">
      <alignment horizontal="center" vertical="center" wrapText="1"/>
    </xf>
    <xf numFmtId="0" fontId="63" fillId="0" borderId="97" xfId="0" applyFont="1" applyFill="1" applyBorder="1" applyAlignment="1">
      <alignment horizontal="center" vertical="center" wrapText="1"/>
    </xf>
    <xf numFmtId="0" fontId="19" fillId="0" borderId="93" xfId="0" applyFont="1" applyBorder="1" applyAlignment="1">
      <alignment horizontal="center" vertical="center" wrapText="1"/>
    </xf>
    <xf numFmtId="0" fontId="19" fillId="0" borderId="94" xfId="0" applyFont="1" applyBorder="1" applyAlignment="1">
      <alignment horizontal="center" vertical="center" wrapText="1"/>
    </xf>
    <xf numFmtId="0" fontId="0" fillId="0" borderId="0" xfId="0" applyAlignment="1">
      <alignment vertical="center" wrapText="1"/>
    </xf>
    <xf numFmtId="0" fontId="0" fillId="0" borderId="21" xfId="0" applyBorder="1" applyAlignment="1">
      <alignment vertical="center" wrapText="1"/>
    </xf>
    <xf numFmtId="0" fontId="14" fillId="0" borderId="5" xfId="0" applyFont="1" applyFill="1" applyBorder="1" applyAlignment="1">
      <alignment horizontal="center" vertical="center"/>
    </xf>
    <xf numFmtId="0" fontId="14" fillId="0" borderId="84" xfId="0" applyFont="1" applyFill="1" applyBorder="1" applyAlignment="1">
      <alignment horizontal="center" vertical="center"/>
    </xf>
    <xf numFmtId="0" fontId="14" fillId="0" borderId="99" xfId="0" applyFont="1" applyFill="1" applyBorder="1" applyAlignment="1">
      <alignment horizontal="center" vertical="center"/>
    </xf>
    <xf numFmtId="0" fontId="14" fillId="0" borderId="100" xfId="0" applyFont="1" applyFill="1" applyBorder="1" applyAlignment="1">
      <alignment horizontal="center" vertical="center"/>
    </xf>
    <xf numFmtId="0" fontId="14" fillId="0" borderId="101" xfId="0" applyFont="1" applyFill="1" applyBorder="1" applyAlignment="1">
      <alignment horizontal="center" vertical="center"/>
    </xf>
    <xf numFmtId="0" fontId="14" fillId="0" borderId="111" xfId="0" applyFont="1" applyFill="1" applyBorder="1" applyAlignment="1">
      <alignment horizontal="center" vertical="center"/>
    </xf>
    <xf numFmtId="0" fontId="14" fillId="0" borderId="87" xfId="0" applyFont="1" applyFill="1" applyBorder="1" applyAlignment="1">
      <alignment horizontal="center" vertical="center"/>
    </xf>
    <xf numFmtId="0" fontId="8" fillId="0" borderId="130" xfId="0" applyFont="1" applyFill="1" applyBorder="1" applyAlignment="1">
      <alignment horizontal="center" vertical="center" shrinkToFit="1"/>
    </xf>
    <xf numFmtId="0" fontId="31" fillId="0" borderId="92" xfId="0" applyFont="1" applyFill="1" applyBorder="1" applyAlignment="1">
      <alignment horizontal="center" vertical="center"/>
    </xf>
    <xf numFmtId="0" fontId="31" fillId="0" borderId="93" xfId="0" applyFont="1" applyFill="1" applyBorder="1" applyAlignment="1">
      <alignment horizontal="center" vertical="center"/>
    </xf>
    <xf numFmtId="0" fontId="31" fillId="0" borderId="131" xfId="0" applyFont="1" applyFill="1" applyBorder="1" applyAlignment="1">
      <alignment horizontal="center" vertical="center"/>
    </xf>
    <xf numFmtId="0" fontId="31" fillId="0" borderId="94" xfId="0" applyFont="1" applyFill="1" applyBorder="1" applyAlignment="1">
      <alignment horizontal="center" vertical="center"/>
    </xf>
    <xf numFmtId="0" fontId="14" fillId="0" borderId="121" xfId="0" applyFont="1" applyFill="1" applyBorder="1" applyAlignment="1">
      <alignment horizontal="center" vertical="center"/>
    </xf>
    <xf numFmtId="0" fontId="14" fillId="0" borderId="126" xfId="0" applyFont="1" applyFill="1" applyBorder="1" applyAlignment="1">
      <alignment horizontal="center" vertical="center"/>
    </xf>
    <xf numFmtId="0" fontId="14" fillId="0" borderId="92" xfId="0" applyFont="1" applyFill="1" applyBorder="1" applyAlignment="1">
      <alignment horizontal="center" vertical="center"/>
    </xf>
    <xf numFmtId="0" fontId="14" fillId="0" borderId="93" xfId="0" applyFont="1" applyFill="1" applyBorder="1" applyAlignment="1">
      <alignment horizontal="center" vertical="center"/>
    </xf>
    <xf numFmtId="0" fontId="14" fillId="0" borderId="94" xfId="0" applyFont="1" applyFill="1" applyBorder="1" applyAlignment="1">
      <alignment horizontal="center" vertical="center"/>
    </xf>
    <xf numFmtId="0" fontId="14" fillId="0" borderId="76" xfId="0" applyFont="1" applyFill="1" applyBorder="1" applyAlignment="1">
      <alignment horizontal="center" vertical="center"/>
    </xf>
    <xf numFmtId="0" fontId="14" fillId="0" borderId="141" xfId="0" applyFont="1" applyFill="1" applyBorder="1" applyAlignment="1">
      <alignment horizontal="center" vertical="center"/>
    </xf>
    <xf numFmtId="0" fontId="14" fillId="0" borderId="128" xfId="0" applyFont="1" applyFill="1" applyBorder="1" applyAlignment="1">
      <alignment horizontal="center" vertical="center"/>
    </xf>
    <xf numFmtId="0" fontId="14" fillId="0" borderId="140" xfId="0" applyFont="1" applyFill="1" applyBorder="1" applyAlignment="1">
      <alignment horizontal="center" vertical="center"/>
    </xf>
  </cellXfs>
  <cellStyles count="9">
    <cellStyle name="パーセント 2" xfId="5" xr:uid="{00000000-0005-0000-0000-000030000000}"/>
    <cellStyle name="ハイパーリンク" xfId="1" builtinId="8"/>
    <cellStyle name="ハイパーリンク 2" xfId="3" xr:uid="{00000000-0005-0000-0000-000031000000}"/>
    <cellStyle name="桁区切り 2" xfId="7" xr:uid="{00000000-0005-0000-0000-000003000000}"/>
    <cellStyle name="桁区切り 3" xfId="4" xr:uid="{00000000-0005-0000-0000-000032000000}"/>
    <cellStyle name="標準" xfId="0" builtinId="0"/>
    <cellStyle name="標準 2" xfId="2" xr:uid="{00000000-0005-0000-0000-000034000000}"/>
    <cellStyle name="標準 3" xfId="6" xr:uid="{00000000-0005-0000-0000-000005000000}"/>
    <cellStyle name="標準 3 2" xfId="8"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78</xdr:row>
      <xdr:rowOff>0</xdr:rowOff>
    </xdr:from>
    <xdr:to>
      <xdr:col>2</xdr:col>
      <xdr:colOff>0</xdr:colOff>
      <xdr:row>82</xdr:row>
      <xdr:rowOff>135928</xdr:rowOff>
    </xdr:to>
    <xdr:pic>
      <xdr:nvPicPr>
        <xdr:cNvPr id="4" name="Picture 6">
          <a:extLst>
            <a:ext uri="{FF2B5EF4-FFF2-40B4-BE49-F238E27FC236}">
              <a16:creationId xmlns:a16="http://schemas.microsoft.com/office/drawing/2014/main" id="{FB0597E7-1769-4A3E-850C-66B89951A4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 y="21244560"/>
          <a:ext cx="0" cy="800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33</xdr:col>
      <xdr:colOff>194235</xdr:colOff>
      <xdr:row>1</xdr:row>
      <xdr:rowOff>158525</xdr:rowOff>
    </xdr:from>
    <xdr:to>
      <xdr:col>46</xdr:col>
      <xdr:colOff>217095</xdr:colOff>
      <xdr:row>10</xdr:row>
      <xdr:rowOff>7470</xdr:rowOff>
    </xdr:to>
    <xdr:sp macro="" textlink="">
      <xdr:nvSpPr>
        <xdr:cNvPr id="5" name="吹き出し: 角を丸めた四角形 4">
          <a:extLst>
            <a:ext uri="{FF2B5EF4-FFF2-40B4-BE49-F238E27FC236}">
              <a16:creationId xmlns:a16="http://schemas.microsoft.com/office/drawing/2014/main" id="{CD6128E1-CA1A-4B64-912F-3E40A46D4DBB}"/>
            </a:ext>
          </a:extLst>
        </xdr:cNvPr>
        <xdr:cNvSpPr/>
      </xdr:nvSpPr>
      <xdr:spPr>
        <a:xfrm>
          <a:off x="9173882" y="502172"/>
          <a:ext cx="3033507" cy="2695239"/>
        </a:xfrm>
        <a:prstGeom prst="wedgeRoundRectCallout">
          <a:avLst>
            <a:gd name="adj1" fmla="val -59980"/>
            <a:gd name="adj2" fmla="val -36058"/>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ＤＦ特太ゴシック体" panose="020B0509000000000000" pitchFamily="49" charset="-128"/>
              <a:ea typeface="ＤＦ特太ゴシック体" panose="020B0509000000000000" pitchFamily="49" charset="-128"/>
            </a:rPr>
            <a:t>可能な限り、</a:t>
          </a:r>
          <a:r>
            <a:rPr kumimoji="1" lang="ja-JP" altLang="en-US" sz="1600">
              <a:solidFill>
                <a:srgbClr val="FF0000"/>
              </a:solidFill>
              <a:latin typeface="ＤＦ特太ゴシック体" panose="020B0509000000000000" pitchFamily="49" charset="-128"/>
              <a:ea typeface="ＤＦ特太ゴシック体" panose="020B0509000000000000" pitchFamily="49" charset="-128"/>
            </a:rPr>
            <a:t>メールによりファイルでの提出に御協力</a:t>
          </a:r>
          <a:r>
            <a:rPr kumimoji="1" lang="ja-JP" altLang="en-US" sz="1600">
              <a:solidFill>
                <a:sysClr val="windowText" lastClr="000000"/>
              </a:solidFill>
              <a:latin typeface="ＤＦ特太ゴシック体" panose="020B0509000000000000" pitchFamily="49" charset="-128"/>
              <a:ea typeface="ＤＦ特太ゴシック体" panose="020B0509000000000000" pitchFamily="49" charset="-128"/>
            </a:rPr>
            <a:t>願います。</a:t>
          </a:r>
          <a:endParaRPr kumimoji="1" lang="en-US" altLang="ja-JP" sz="1600">
            <a:solidFill>
              <a:sysClr val="windowText" lastClr="000000"/>
            </a:solidFill>
            <a:latin typeface="ＤＦ特太ゴシック体" panose="020B0509000000000000" pitchFamily="49" charset="-128"/>
            <a:ea typeface="ＤＦ特太ゴシック体" panose="020B0509000000000000" pitchFamily="49" charset="-128"/>
          </a:endParaRPr>
        </a:p>
        <a:p>
          <a:pPr algn="l"/>
          <a:r>
            <a:rPr kumimoji="1" lang="ja-JP" altLang="en-US" sz="1600">
              <a:solidFill>
                <a:sysClr val="windowText" lastClr="000000"/>
              </a:solidFill>
              <a:latin typeface="ＤＦ特太ゴシック体" panose="020B0509000000000000" pitchFamily="49" charset="-128"/>
              <a:ea typeface="ＤＦ特太ゴシック体" panose="020B0509000000000000" pitchFamily="49" charset="-128"/>
            </a:rPr>
            <a:t>その際、シートが複数ありますが、そのまま返信をお願いします。（シートの削除や名前変更はしないでください）</a:t>
          </a:r>
        </a:p>
      </xdr:txBody>
    </xdr:sp>
    <xdr:clientData/>
  </xdr:twoCellAnchor>
  <xdr:twoCellAnchor>
    <xdr:from>
      <xdr:col>24</xdr:col>
      <xdr:colOff>119531</xdr:colOff>
      <xdr:row>49</xdr:row>
      <xdr:rowOff>134470</xdr:rowOff>
    </xdr:from>
    <xdr:to>
      <xdr:col>31</xdr:col>
      <xdr:colOff>14942</xdr:colOff>
      <xdr:row>51</xdr:row>
      <xdr:rowOff>127000</xdr:rowOff>
    </xdr:to>
    <xdr:sp macro="" textlink="">
      <xdr:nvSpPr>
        <xdr:cNvPr id="2" name="四角形: 角を丸くする 1">
          <a:extLst>
            <a:ext uri="{FF2B5EF4-FFF2-40B4-BE49-F238E27FC236}">
              <a16:creationId xmlns:a16="http://schemas.microsoft.com/office/drawing/2014/main" id="{F5D6EE42-D5AC-4AE1-AA2B-30E85F412461}"/>
            </a:ext>
          </a:extLst>
        </xdr:cNvPr>
        <xdr:cNvSpPr/>
      </xdr:nvSpPr>
      <xdr:spPr>
        <a:xfrm>
          <a:off x="6611472" y="12169588"/>
          <a:ext cx="1830294" cy="470647"/>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裏へつづく→</a:t>
          </a:r>
        </a:p>
      </xdr:txBody>
    </xdr:sp>
    <xdr:clientData/>
  </xdr:twoCellAnchor>
  <xdr:twoCellAnchor>
    <xdr:from>
      <xdr:col>24</xdr:col>
      <xdr:colOff>52295</xdr:colOff>
      <xdr:row>148</xdr:row>
      <xdr:rowOff>141941</xdr:rowOff>
    </xdr:from>
    <xdr:to>
      <xdr:col>30</xdr:col>
      <xdr:colOff>224118</xdr:colOff>
      <xdr:row>149</xdr:row>
      <xdr:rowOff>0</xdr:rowOff>
    </xdr:to>
    <xdr:sp macro="" textlink="">
      <xdr:nvSpPr>
        <xdr:cNvPr id="6" name="四角形: 角を丸くする 5">
          <a:extLst>
            <a:ext uri="{FF2B5EF4-FFF2-40B4-BE49-F238E27FC236}">
              <a16:creationId xmlns:a16="http://schemas.microsoft.com/office/drawing/2014/main" id="{8B5E6DBA-D092-46B5-9ED2-DF3D5EF16A34}"/>
            </a:ext>
          </a:extLst>
        </xdr:cNvPr>
        <xdr:cNvSpPr/>
      </xdr:nvSpPr>
      <xdr:spPr>
        <a:xfrm>
          <a:off x="6544236" y="38062647"/>
          <a:ext cx="1830294" cy="470647"/>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裏へつづく→</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78</xdr:row>
      <xdr:rowOff>0</xdr:rowOff>
    </xdr:from>
    <xdr:to>
      <xdr:col>2</xdr:col>
      <xdr:colOff>0</xdr:colOff>
      <xdr:row>82</xdr:row>
      <xdr:rowOff>135928</xdr:rowOff>
    </xdr:to>
    <xdr:pic>
      <xdr:nvPicPr>
        <xdr:cNvPr id="2" name="Picture 6">
          <a:extLst>
            <a:ext uri="{FF2B5EF4-FFF2-40B4-BE49-F238E27FC236}">
              <a16:creationId xmlns:a16="http://schemas.microsoft.com/office/drawing/2014/main" id="{13DAB360-49B8-457A-AAD5-7907752F16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0" y="21088350"/>
          <a:ext cx="0" cy="809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33</xdr:col>
      <xdr:colOff>97118</xdr:colOff>
      <xdr:row>1</xdr:row>
      <xdr:rowOff>113703</xdr:rowOff>
    </xdr:from>
    <xdr:to>
      <xdr:col>42</xdr:col>
      <xdr:colOff>119978</xdr:colOff>
      <xdr:row>8</xdr:row>
      <xdr:rowOff>32423</xdr:rowOff>
    </xdr:to>
    <xdr:sp macro="" textlink="">
      <xdr:nvSpPr>
        <xdr:cNvPr id="3" name="吹き出し: 角を丸めた四角形 2">
          <a:extLst>
            <a:ext uri="{FF2B5EF4-FFF2-40B4-BE49-F238E27FC236}">
              <a16:creationId xmlns:a16="http://schemas.microsoft.com/office/drawing/2014/main" id="{4D2DD8CA-7735-4C95-BEF3-1711F8E0609B}"/>
            </a:ext>
          </a:extLst>
        </xdr:cNvPr>
        <xdr:cNvSpPr/>
      </xdr:nvSpPr>
      <xdr:spPr>
        <a:xfrm>
          <a:off x="9076765" y="457350"/>
          <a:ext cx="2107154" cy="2047838"/>
        </a:xfrm>
        <a:prstGeom prst="wedgeRoundRectCallout">
          <a:avLst>
            <a:gd name="adj1" fmla="val -59980"/>
            <a:gd name="adj2" fmla="val -36058"/>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ＤＦ特太ゴシック体" panose="020B0509000000000000" pitchFamily="49" charset="-128"/>
              <a:ea typeface="ＤＦ特太ゴシック体" panose="020B0509000000000000" pitchFamily="49" charset="-128"/>
            </a:rPr>
            <a:t>可能な限り、</a:t>
          </a:r>
          <a:r>
            <a:rPr kumimoji="1" lang="ja-JP" altLang="en-US" sz="1600">
              <a:solidFill>
                <a:srgbClr val="FF0000"/>
              </a:solidFill>
              <a:latin typeface="ＤＦ特太ゴシック体" panose="020B0509000000000000" pitchFamily="49" charset="-128"/>
              <a:ea typeface="ＤＦ特太ゴシック体" panose="020B0509000000000000" pitchFamily="49" charset="-128"/>
            </a:rPr>
            <a:t>メールによりファイルでの提出に御協力</a:t>
          </a:r>
          <a:r>
            <a:rPr kumimoji="1" lang="ja-JP" altLang="en-US" sz="1600">
              <a:solidFill>
                <a:sysClr val="windowText" lastClr="000000"/>
              </a:solidFill>
              <a:latin typeface="ＤＦ特太ゴシック体" panose="020B0509000000000000" pitchFamily="49" charset="-128"/>
              <a:ea typeface="ＤＦ特太ゴシック体" panose="020B0509000000000000" pitchFamily="49" charset="-128"/>
            </a:rPr>
            <a:t>願います。</a:t>
          </a:r>
          <a:endParaRPr kumimoji="1" lang="en-US" altLang="ja-JP" sz="1600">
            <a:solidFill>
              <a:sysClr val="windowText" lastClr="000000"/>
            </a:solidFill>
            <a:latin typeface="ＤＦ特太ゴシック体" panose="020B0509000000000000" pitchFamily="49" charset="-128"/>
            <a:ea typeface="ＤＦ特太ゴシック体" panose="020B0509000000000000" pitchFamily="49" charset="-128"/>
          </a:endParaRPr>
        </a:p>
        <a:p>
          <a:pPr algn="l"/>
          <a:r>
            <a:rPr kumimoji="1" lang="ja-JP" altLang="en-US" sz="1600">
              <a:solidFill>
                <a:sysClr val="windowText" lastClr="000000"/>
              </a:solidFill>
              <a:latin typeface="ＤＦ特太ゴシック体" panose="020B0509000000000000" pitchFamily="49" charset="-128"/>
              <a:ea typeface="ＤＦ特太ゴシック体" panose="020B0509000000000000" pitchFamily="49" charset="-128"/>
            </a:rPr>
            <a:t>その際、シートが３つありますが、そのまま返信をお願いします。（シートの削除や名前変更はしないでください）</a:t>
          </a:r>
        </a:p>
      </xdr:txBody>
    </xdr:sp>
    <xdr:clientData/>
  </xdr:twoCellAnchor>
  <xdr:twoCellAnchor>
    <xdr:from>
      <xdr:col>24</xdr:col>
      <xdr:colOff>52295</xdr:colOff>
      <xdr:row>150</xdr:row>
      <xdr:rowOff>141941</xdr:rowOff>
    </xdr:from>
    <xdr:to>
      <xdr:col>30</xdr:col>
      <xdr:colOff>224118</xdr:colOff>
      <xdr:row>151</xdr:row>
      <xdr:rowOff>0</xdr:rowOff>
    </xdr:to>
    <xdr:sp macro="" textlink="">
      <xdr:nvSpPr>
        <xdr:cNvPr id="4" name="四角形: 角を丸くする 3">
          <a:extLst>
            <a:ext uri="{FF2B5EF4-FFF2-40B4-BE49-F238E27FC236}">
              <a16:creationId xmlns:a16="http://schemas.microsoft.com/office/drawing/2014/main" id="{8FE822F9-997D-4008-913A-BB45D67601A5}"/>
            </a:ext>
          </a:extLst>
        </xdr:cNvPr>
        <xdr:cNvSpPr/>
      </xdr:nvSpPr>
      <xdr:spPr>
        <a:xfrm>
          <a:off x="6592795" y="38527691"/>
          <a:ext cx="1848223" cy="467659"/>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裏へつづく→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317500</xdr:colOff>
      <xdr:row>2</xdr:row>
      <xdr:rowOff>233680</xdr:rowOff>
    </xdr:from>
    <xdr:to>
      <xdr:col>17</xdr:col>
      <xdr:colOff>302260</xdr:colOff>
      <xdr:row>7</xdr:row>
      <xdr:rowOff>140970</xdr:rowOff>
    </xdr:to>
    <xdr:sp macro="" textlink="">
      <xdr:nvSpPr>
        <xdr:cNvPr id="2" name="正方形/長方形 1">
          <a:extLst>
            <a:ext uri="{FF2B5EF4-FFF2-40B4-BE49-F238E27FC236}">
              <a16:creationId xmlns:a16="http://schemas.microsoft.com/office/drawing/2014/main" id="{F2FB22E5-3FEB-4ADB-AD79-6C2096F57598}"/>
            </a:ext>
          </a:extLst>
        </xdr:cNvPr>
        <xdr:cNvSpPr/>
      </xdr:nvSpPr>
      <xdr:spPr>
        <a:xfrm>
          <a:off x="977900" y="690880"/>
          <a:ext cx="9230360" cy="11963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latin typeface="ＤＦ特太ゴシック体" panose="020B0509000000000000" pitchFamily="49" charset="-128"/>
              <a:ea typeface="ＤＦ特太ゴシック体" panose="020B0509000000000000" pitchFamily="49" charset="-128"/>
            </a:rPr>
            <a:t>集計用のため、操作しないでください。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fujii-ryo@pref.gunma.lg.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00A01-534A-4729-9757-9749B3D0B781}">
  <sheetPr>
    <tabColor rgb="FFFF0000"/>
  </sheetPr>
  <dimension ref="A1:AJ181"/>
  <sheetViews>
    <sheetView showGridLines="0" tabSelected="1" view="pageBreakPreview" zoomScale="85" zoomScaleNormal="85" zoomScaleSheetLayoutView="85" workbookViewId="0">
      <selection sqref="A1:AF1"/>
    </sheetView>
  </sheetViews>
  <sheetFormatPr defaultColWidth="3.08203125" defaultRowHeight="13.15" customHeight="1"/>
  <cols>
    <col min="1" max="2" width="2.08203125" style="1" customWidth="1"/>
    <col min="3" max="9" width="3.75" style="1" customWidth="1"/>
    <col min="10" max="10" width="3.33203125" style="1" bestFit="1" customWidth="1"/>
    <col min="11" max="19" width="3.75" style="1" customWidth="1"/>
    <col min="20" max="31" width="3.6640625" style="1" customWidth="1"/>
    <col min="32" max="32" width="4.1640625" style="1" customWidth="1"/>
    <col min="33" max="252" width="3.08203125" style="1"/>
    <col min="253" max="254" width="2.08203125" style="1" customWidth="1"/>
    <col min="255" max="261" width="3.75" style="1" customWidth="1"/>
    <col min="262" max="262" width="3.33203125" style="1" bestFit="1" customWidth="1"/>
    <col min="263" max="276" width="3.75" style="1" customWidth="1"/>
    <col min="277" max="277" width="5" style="1" customWidth="1"/>
    <col min="278" max="278" width="3.75" style="1" customWidth="1"/>
    <col min="279" max="279" width="3.25" style="1" customWidth="1"/>
    <col min="280" max="280" width="4.83203125" style="1" customWidth="1"/>
    <col min="281" max="281" width="5.75" style="1" customWidth="1"/>
    <col min="282" max="287" width="3.75" style="1" customWidth="1"/>
    <col min="288" max="508" width="3.08203125" style="1"/>
    <col min="509" max="510" width="2.08203125" style="1" customWidth="1"/>
    <col min="511" max="517" width="3.75" style="1" customWidth="1"/>
    <col min="518" max="518" width="3.33203125" style="1" bestFit="1" customWidth="1"/>
    <col min="519" max="532" width="3.75" style="1" customWidth="1"/>
    <col min="533" max="533" width="5" style="1" customWidth="1"/>
    <col min="534" max="534" width="3.75" style="1" customWidth="1"/>
    <col min="535" max="535" width="3.25" style="1" customWidth="1"/>
    <col min="536" max="536" width="4.83203125" style="1" customWidth="1"/>
    <col min="537" max="537" width="5.75" style="1" customWidth="1"/>
    <col min="538" max="543" width="3.75" style="1" customWidth="1"/>
    <col min="544" max="764" width="3.08203125" style="1"/>
    <col min="765" max="766" width="2.08203125" style="1" customWidth="1"/>
    <col min="767" max="773" width="3.75" style="1" customWidth="1"/>
    <col min="774" max="774" width="3.33203125" style="1" bestFit="1" customWidth="1"/>
    <col min="775" max="788" width="3.75" style="1" customWidth="1"/>
    <col min="789" max="789" width="5" style="1" customWidth="1"/>
    <col min="790" max="790" width="3.75" style="1" customWidth="1"/>
    <col min="791" max="791" width="3.25" style="1" customWidth="1"/>
    <col min="792" max="792" width="4.83203125" style="1" customWidth="1"/>
    <col min="793" max="793" width="5.75" style="1" customWidth="1"/>
    <col min="794" max="799" width="3.75" style="1" customWidth="1"/>
    <col min="800" max="1020" width="3.08203125" style="1"/>
    <col min="1021" max="1022" width="2.08203125" style="1" customWidth="1"/>
    <col min="1023" max="1029" width="3.75" style="1" customWidth="1"/>
    <col min="1030" max="1030" width="3.33203125" style="1" bestFit="1" customWidth="1"/>
    <col min="1031" max="1044" width="3.75" style="1" customWidth="1"/>
    <col min="1045" max="1045" width="5" style="1" customWidth="1"/>
    <col min="1046" max="1046" width="3.75" style="1" customWidth="1"/>
    <col min="1047" max="1047" width="3.25" style="1" customWidth="1"/>
    <col min="1048" max="1048" width="4.83203125" style="1" customWidth="1"/>
    <col min="1049" max="1049" width="5.75" style="1" customWidth="1"/>
    <col min="1050" max="1055" width="3.75" style="1" customWidth="1"/>
    <col min="1056" max="1276" width="3.08203125" style="1"/>
    <col min="1277" max="1278" width="2.08203125" style="1" customWidth="1"/>
    <col min="1279" max="1285" width="3.75" style="1" customWidth="1"/>
    <col min="1286" max="1286" width="3.33203125" style="1" bestFit="1" customWidth="1"/>
    <col min="1287" max="1300" width="3.75" style="1" customWidth="1"/>
    <col min="1301" max="1301" width="5" style="1" customWidth="1"/>
    <col min="1302" max="1302" width="3.75" style="1" customWidth="1"/>
    <col min="1303" max="1303" width="3.25" style="1" customWidth="1"/>
    <col min="1304" max="1304" width="4.83203125" style="1" customWidth="1"/>
    <col min="1305" max="1305" width="5.75" style="1" customWidth="1"/>
    <col min="1306" max="1311" width="3.75" style="1" customWidth="1"/>
    <col min="1312" max="1532" width="3.08203125" style="1"/>
    <col min="1533" max="1534" width="2.08203125" style="1" customWidth="1"/>
    <col min="1535" max="1541" width="3.75" style="1" customWidth="1"/>
    <col min="1542" max="1542" width="3.33203125" style="1" bestFit="1" customWidth="1"/>
    <col min="1543" max="1556" width="3.75" style="1" customWidth="1"/>
    <col min="1557" max="1557" width="5" style="1" customWidth="1"/>
    <col min="1558" max="1558" width="3.75" style="1" customWidth="1"/>
    <col min="1559" max="1559" width="3.25" style="1" customWidth="1"/>
    <col min="1560" max="1560" width="4.83203125" style="1" customWidth="1"/>
    <col min="1561" max="1561" width="5.75" style="1" customWidth="1"/>
    <col min="1562" max="1567" width="3.75" style="1" customWidth="1"/>
    <col min="1568" max="1788" width="3.08203125" style="1"/>
    <col min="1789" max="1790" width="2.08203125" style="1" customWidth="1"/>
    <col min="1791" max="1797" width="3.75" style="1" customWidth="1"/>
    <col min="1798" max="1798" width="3.33203125" style="1" bestFit="1" customWidth="1"/>
    <col min="1799" max="1812" width="3.75" style="1" customWidth="1"/>
    <col min="1813" max="1813" width="5" style="1" customWidth="1"/>
    <col min="1814" max="1814" width="3.75" style="1" customWidth="1"/>
    <col min="1815" max="1815" width="3.25" style="1" customWidth="1"/>
    <col min="1816" max="1816" width="4.83203125" style="1" customWidth="1"/>
    <col min="1817" max="1817" width="5.75" style="1" customWidth="1"/>
    <col min="1818" max="1823" width="3.75" style="1" customWidth="1"/>
    <col min="1824" max="2044" width="3.08203125" style="1"/>
    <col min="2045" max="2046" width="2.08203125" style="1" customWidth="1"/>
    <col min="2047" max="2053" width="3.75" style="1" customWidth="1"/>
    <col min="2054" max="2054" width="3.33203125" style="1" bestFit="1" customWidth="1"/>
    <col min="2055" max="2068" width="3.75" style="1" customWidth="1"/>
    <col min="2069" max="2069" width="5" style="1" customWidth="1"/>
    <col min="2070" max="2070" width="3.75" style="1" customWidth="1"/>
    <col min="2071" max="2071" width="3.25" style="1" customWidth="1"/>
    <col min="2072" max="2072" width="4.83203125" style="1" customWidth="1"/>
    <col min="2073" max="2073" width="5.75" style="1" customWidth="1"/>
    <col min="2074" max="2079" width="3.75" style="1" customWidth="1"/>
    <col min="2080" max="2300" width="3.08203125" style="1"/>
    <col min="2301" max="2302" width="2.08203125" style="1" customWidth="1"/>
    <col min="2303" max="2309" width="3.75" style="1" customWidth="1"/>
    <col min="2310" max="2310" width="3.33203125" style="1" bestFit="1" customWidth="1"/>
    <col min="2311" max="2324" width="3.75" style="1" customWidth="1"/>
    <col min="2325" max="2325" width="5" style="1" customWidth="1"/>
    <col min="2326" max="2326" width="3.75" style="1" customWidth="1"/>
    <col min="2327" max="2327" width="3.25" style="1" customWidth="1"/>
    <col min="2328" max="2328" width="4.83203125" style="1" customWidth="1"/>
    <col min="2329" max="2329" width="5.75" style="1" customWidth="1"/>
    <col min="2330" max="2335" width="3.75" style="1" customWidth="1"/>
    <col min="2336" max="2556" width="3.08203125" style="1"/>
    <col min="2557" max="2558" width="2.08203125" style="1" customWidth="1"/>
    <col min="2559" max="2565" width="3.75" style="1" customWidth="1"/>
    <col min="2566" max="2566" width="3.33203125" style="1" bestFit="1" customWidth="1"/>
    <col min="2567" max="2580" width="3.75" style="1" customWidth="1"/>
    <col min="2581" max="2581" width="5" style="1" customWidth="1"/>
    <col min="2582" max="2582" width="3.75" style="1" customWidth="1"/>
    <col min="2583" max="2583" width="3.25" style="1" customWidth="1"/>
    <col min="2584" max="2584" width="4.83203125" style="1" customWidth="1"/>
    <col min="2585" max="2585" width="5.75" style="1" customWidth="1"/>
    <col min="2586" max="2591" width="3.75" style="1" customWidth="1"/>
    <col min="2592" max="2812" width="3.08203125" style="1"/>
    <col min="2813" max="2814" width="2.08203125" style="1" customWidth="1"/>
    <col min="2815" max="2821" width="3.75" style="1" customWidth="1"/>
    <col min="2822" max="2822" width="3.33203125" style="1" bestFit="1" customWidth="1"/>
    <col min="2823" max="2836" width="3.75" style="1" customWidth="1"/>
    <col min="2837" max="2837" width="5" style="1" customWidth="1"/>
    <col min="2838" max="2838" width="3.75" style="1" customWidth="1"/>
    <col min="2839" max="2839" width="3.25" style="1" customWidth="1"/>
    <col min="2840" max="2840" width="4.83203125" style="1" customWidth="1"/>
    <col min="2841" max="2841" width="5.75" style="1" customWidth="1"/>
    <col min="2842" max="2847" width="3.75" style="1" customWidth="1"/>
    <col min="2848" max="3068" width="3.08203125" style="1"/>
    <col min="3069" max="3070" width="2.08203125" style="1" customWidth="1"/>
    <col min="3071" max="3077" width="3.75" style="1" customWidth="1"/>
    <col min="3078" max="3078" width="3.33203125" style="1" bestFit="1" customWidth="1"/>
    <col min="3079" max="3092" width="3.75" style="1" customWidth="1"/>
    <col min="3093" max="3093" width="5" style="1" customWidth="1"/>
    <col min="3094" max="3094" width="3.75" style="1" customWidth="1"/>
    <col min="3095" max="3095" width="3.25" style="1" customWidth="1"/>
    <col min="3096" max="3096" width="4.83203125" style="1" customWidth="1"/>
    <col min="3097" max="3097" width="5.75" style="1" customWidth="1"/>
    <col min="3098" max="3103" width="3.75" style="1" customWidth="1"/>
    <col min="3104" max="3324" width="3.08203125" style="1"/>
    <col min="3325" max="3326" width="2.08203125" style="1" customWidth="1"/>
    <col min="3327" max="3333" width="3.75" style="1" customWidth="1"/>
    <col min="3334" max="3334" width="3.33203125" style="1" bestFit="1" customWidth="1"/>
    <col min="3335" max="3348" width="3.75" style="1" customWidth="1"/>
    <col min="3349" max="3349" width="5" style="1" customWidth="1"/>
    <col min="3350" max="3350" width="3.75" style="1" customWidth="1"/>
    <col min="3351" max="3351" width="3.25" style="1" customWidth="1"/>
    <col min="3352" max="3352" width="4.83203125" style="1" customWidth="1"/>
    <col min="3353" max="3353" width="5.75" style="1" customWidth="1"/>
    <col min="3354" max="3359" width="3.75" style="1" customWidth="1"/>
    <col min="3360" max="3580" width="3.08203125" style="1"/>
    <col min="3581" max="3582" width="2.08203125" style="1" customWidth="1"/>
    <col min="3583" max="3589" width="3.75" style="1" customWidth="1"/>
    <col min="3590" max="3590" width="3.33203125" style="1" bestFit="1" customWidth="1"/>
    <col min="3591" max="3604" width="3.75" style="1" customWidth="1"/>
    <col min="3605" max="3605" width="5" style="1" customWidth="1"/>
    <col min="3606" max="3606" width="3.75" style="1" customWidth="1"/>
    <col min="3607" max="3607" width="3.25" style="1" customWidth="1"/>
    <col min="3608" max="3608" width="4.83203125" style="1" customWidth="1"/>
    <col min="3609" max="3609" width="5.75" style="1" customWidth="1"/>
    <col min="3610" max="3615" width="3.75" style="1" customWidth="1"/>
    <col min="3616" max="3836" width="3.08203125" style="1"/>
    <col min="3837" max="3838" width="2.08203125" style="1" customWidth="1"/>
    <col min="3839" max="3845" width="3.75" style="1" customWidth="1"/>
    <col min="3846" max="3846" width="3.33203125" style="1" bestFit="1" customWidth="1"/>
    <col min="3847" max="3860" width="3.75" style="1" customWidth="1"/>
    <col min="3861" max="3861" width="5" style="1" customWidth="1"/>
    <col min="3862" max="3862" width="3.75" style="1" customWidth="1"/>
    <col min="3863" max="3863" width="3.25" style="1" customWidth="1"/>
    <col min="3864" max="3864" width="4.83203125" style="1" customWidth="1"/>
    <col min="3865" max="3865" width="5.75" style="1" customWidth="1"/>
    <col min="3866" max="3871" width="3.75" style="1" customWidth="1"/>
    <col min="3872" max="4092" width="3.08203125" style="1"/>
    <col min="4093" max="4094" width="2.08203125" style="1" customWidth="1"/>
    <col min="4095" max="4101" width="3.75" style="1" customWidth="1"/>
    <col min="4102" max="4102" width="3.33203125" style="1" bestFit="1" customWidth="1"/>
    <col min="4103" max="4116" width="3.75" style="1" customWidth="1"/>
    <col min="4117" max="4117" width="5" style="1" customWidth="1"/>
    <col min="4118" max="4118" width="3.75" style="1" customWidth="1"/>
    <col min="4119" max="4119" width="3.25" style="1" customWidth="1"/>
    <col min="4120" max="4120" width="4.83203125" style="1" customWidth="1"/>
    <col min="4121" max="4121" width="5.75" style="1" customWidth="1"/>
    <col min="4122" max="4127" width="3.75" style="1" customWidth="1"/>
    <col min="4128" max="4348" width="3.08203125" style="1"/>
    <col min="4349" max="4350" width="2.08203125" style="1" customWidth="1"/>
    <col min="4351" max="4357" width="3.75" style="1" customWidth="1"/>
    <col min="4358" max="4358" width="3.33203125" style="1" bestFit="1" customWidth="1"/>
    <col min="4359" max="4372" width="3.75" style="1" customWidth="1"/>
    <col min="4373" max="4373" width="5" style="1" customWidth="1"/>
    <col min="4374" max="4374" width="3.75" style="1" customWidth="1"/>
    <col min="4375" max="4375" width="3.25" style="1" customWidth="1"/>
    <col min="4376" max="4376" width="4.83203125" style="1" customWidth="1"/>
    <col min="4377" max="4377" width="5.75" style="1" customWidth="1"/>
    <col min="4378" max="4383" width="3.75" style="1" customWidth="1"/>
    <col min="4384" max="4604" width="3.08203125" style="1"/>
    <col min="4605" max="4606" width="2.08203125" style="1" customWidth="1"/>
    <col min="4607" max="4613" width="3.75" style="1" customWidth="1"/>
    <col min="4614" max="4614" width="3.33203125" style="1" bestFit="1" customWidth="1"/>
    <col min="4615" max="4628" width="3.75" style="1" customWidth="1"/>
    <col min="4629" max="4629" width="5" style="1" customWidth="1"/>
    <col min="4630" max="4630" width="3.75" style="1" customWidth="1"/>
    <col min="4631" max="4631" width="3.25" style="1" customWidth="1"/>
    <col min="4632" max="4632" width="4.83203125" style="1" customWidth="1"/>
    <col min="4633" max="4633" width="5.75" style="1" customWidth="1"/>
    <col min="4634" max="4639" width="3.75" style="1" customWidth="1"/>
    <col min="4640" max="4860" width="3.08203125" style="1"/>
    <col min="4861" max="4862" width="2.08203125" style="1" customWidth="1"/>
    <col min="4863" max="4869" width="3.75" style="1" customWidth="1"/>
    <col min="4870" max="4870" width="3.33203125" style="1" bestFit="1" customWidth="1"/>
    <col min="4871" max="4884" width="3.75" style="1" customWidth="1"/>
    <col min="4885" max="4885" width="5" style="1" customWidth="1"/>
    <col min="4886" max="4886" width="3.75" style="1" customWidth="1"/>
    <col min="4887" max="4887" width="3.25" style="1" customWidth="1"/>
    <col min="4888" max="4888" width="4.83203125" style="1" customWidth="1"/>
    <col min="4889" max="4889" width="5.75" style="1" customWidth="1"/>
    <col min="4890" max="4895" width="3.75" style="1" customWidth="1"/>
    <col min="4896" max="5116" width="3.08203125" style="1"/>
    <col min="5117" max="5118" width="2.08203125" style="1" customWidth="1"/>
    <col min="5119" max="5125" width="3.75" style="1" customWidth="1"/>
    <col min="5126" max="5126" width="3.33203125" style="1" bestFit="1" customWidth="1"/>
    <col min="5127" max="5140" width="3.75" style="1" customWidth="1"/>
    <col min="5141" max="5141" width="5" style="1" customWidth="1"/>
    <col min="5142" max="5142" width="3.75" style="1" customWidth="1"/>
    <col min="5143" max="5143" width="3.25" style="1" customWidth="1"/>
    <col min="5144" max="5144" width="4.83203125" style="1" customWidth="1"/>
    <col min="5145" max="5145" width="5.75" style="1" customWidth="1"/>
    <col min="5146" max="5151" width="3.75" style="1" customWidth="1"/>
    <col min="5152" max="5372" width="3.08203125" style="1"/>
    <col min="5373" max="5374" width="2.08203125" style="1" customWidth="1"/>
    <col min="5375" max="5381" width="3.75" style="1" customWidth="1"/>
    <col min="5382" max="5382" width="3.33203125" style="1" bestFit="1" customWidth="1"/>
    <col min="5383" max="5396" width="3.75" style="1" customWidth="1"/>
    <col min="5397" max="5397" width="5" style="1" customWidth="1"/>
    <col min="5398" max="5398" width="3.75" style="1" customWidth="1"/>
    <col min="5399" max="5399" width="3.25" style="1" customWidth="1"/>
    <col min="5400" max="5400" width="4.83203125" style="1" customWidth="1"/>
    <col min="5401" max="5401" width="5.75" style="1" customWidth="1"/>
    <col min="5402" max="5407" width="3.75" style="1" customWidth="1"/>
    <col min="5408" max="5628" width="3.08203125" style="1"/>
    <col min="5629" max="5630" width="2.08203125" style="1" customWidth="1"/>
    <col min="5631" max="5637" width="3.75" style="1" customWidth="1"/>
    <col min="5638" max="5638" width="3.33203125" style="1" bestFit="1" customWidth="1"/>
    <col min="5639" max="5652" width="3.75" style="1" customWidth="1"/>
    <col min="5653" max="5653" width="5" style="1" customWidth="1"/>
    <col min="5654" max="5654" width="3.75" style="1" customWidth="1"/>
    <col min="5655" max="5655" width="3.25" style="1" customWidth="1"/>
    <col min="5656" max="5656" width="4.83203125" style="1" customWidth="1"/>
    <col min="5657" max="5657" width="5.75" style="1" customWidth="1"/>
    <col min="5658" max="5663" width="3.75" style="1" customWidth="1"/>
    <col min="5664" max="5884" width="3.08203125" style="1"/>
    <col min="5885" max="5886" width="2.08203125" style="1" customWidth="1"/>
    <col min="5887" max="5893" width="3.75" style="1" customWidth="1"/>
    <col min="5894" max="5894" width="3.33203125" style="1" bestFit="1" customWidth="1"/>
    <col min="5895" max="5908" width="3.75" style="1" customWidth="1"/>
    <col min="5909" max="5909" width="5" style="1" customWidth="1"/>
    <col min="5910" max="5910" width="3.75" style="1" customWidth="1"/>
    <col min="5911" max="5911" width="3.25" style="1" customWidth="1"/>
    <col min="5912" max="5912" width="4.83203125" style="1" customWidth="1"/>
    <col min="5913" max="5913" width="5.75" style="1" customWidth="1"/>
    <col min="5914" max="5919" width="3.75" style="1" customWidth="1"/>
    <col min="5920" max="6140" width="3.08203125" style="1"/>
    <col min="6141" max="6142" width="2.08203125" style="1" customWidth="1"/>
    <col min="6143" max="6149" width="3.75" style="1" customWidth="1"/>
    <col min="6150" max="6150" width="3.33203125" style="1" bestFit="1" customWidth="1"/>
    <col min="6151" max="6164" width="3.75" style="1" customWidth="1"/>
    <col min="6165" max="6165" width="5" style="1" customWidth="1"/>
    <col min="6166" max="6166" width="3.75" style="1" customWidth="1"/>
    <col min="6167" max="6167" width="3.25" style="1" customWidth="1"/>
    <col min="6168" max="6168" width="4.83203125" style="1" customWidth="1"/>
    <col min="6169" max="6169" width="5.75" style="1" customWidth="1"/>
    <col min="6170" max="6175" width="3.75" style="1" customWidth="1"/>
    <col min="6176" max="6396" width="3.08203125" style="1"/>
    <col min="6397" max="6398" width="2.08203125" style="1" customWidth="1"/>
    <col min="6399" max="6405" width="3.75" style="1" customWidth="1"/>
    <col min="6406" max="6406" width="3.33203125" style="1" bestFit="1" customWidth="1"/>
    <col min="6407" max="6420" width="3.75" style="1" customWidth="1"/>
    <col min="6421" max="6421" width="5" style="1" customWidth="1"/>
    <col min="6422" max="6422" width="3.75" style="1" customWidth="1"/>
    <col min="6423" max="6423" width="3.25" style="1" customWidth="1"/>
    <col min="6424" max="6424" width="4.83203125" style="1" customWidth="1"/>
    <col min="6425" max="6425" width="5.75" style="1" customWidth="1"/>
    <col min="6426" max="6431" width="3.75" style="1" customWidth="1"/>
    <col min="6432" max="6652" width="3.08203125" style="1"/>
    <col min="6653" max="6654" width="2.08203125" style="1" customWidth="1"/>
    <col min="6655" max="6661" width="3.75" style="1" customWidth="1"/>
    <col min="6662" max="6662" width="3.33203125" style="1" bestFit="1" customWidth="1"/>
    <col min="6663" max="6676" width="3.75" style="1" customWidth="1"/>
    <col min="6677" max="6677" width="5" style="1" customWidth="1"/>
    <col min="6678" max="6678" width="3.75" style="1" customWidth="1"/>
    <col min="6679" max="6679" width="3.25" style="1" customWidth="1"/>
    <col min="6680" max="6680" width="4.83203125" style="1" customWidth="1"/>
    <col min="6681" max="6681" width="5.75" style="1" customWidth="1"/>
    <col min="6682" max="6687" width="3.75" style="1" customWidth="1"/>
    <col min="6688" max="6908" width="3.08203125" style="1"/>
    <col min="6909" max="6910" width="2.08203125" style="1" customWidth="1"/>
    <col min="6911" max="6917" width="3.75" style="1" customWidth="1"/>
    <col min="6918" max="6918" width="3.33203125" style="1" bestFit="1" customWidth="1"/>
    <col min="6919" max="6932" width="3.75" style="1" customWidth="1"/>
    <col min="6933" max="6933" width="5" style="1" customWidth="1"/>
    <col min="6934" max="6934" width="3.75" style="1" customWidth="1"/>
    <col min="6935" max="6935" width="3.25" style="1" customWidth="1"/>
    <col min="6936" max="6936" width="4.83203125" style="1" customWidth="1"/>
    <col min="6937" max="6937" width="5.75" style="1" customWidth="1"/>
    <col min="6938" max="6943" width="3.75" style="1" customWidth="1"/>
    <col min="6944" max="7164" width="3.08203125" style="1"/>
    <col min="7165" max="7166" width="2.08203125" style="1" customWidth="1"/>
    <col min="7167" max="7173" width="3.75" style="1" customWidth="1"/>
    <col min="7174" max="7174" width="3.33203125" style="1" bestFit="1" customWidth="1"/>
    <col min="7175" max="7188" width="3.75" style="1" customWidth="1"/>
    <col min="7189" max="7189" width="5" style="1" customWidth="1"/>
    <col min="7190" max="7190" width="3.75" style="1" customWidth="1"/>
    <col min="7191" max="7191" width="3.25" style="1" customWidth="1"/>
    <col min="7192" max="7192" width="4.83203125" style="1" customWidth="1"/>
    <col min="7193" max="7193" width="5.75" style="1" customWidth="1"/>
    <col min="7194" max="7199" width="3.75" style="1" customWidth="1"/>
    <col min="7200" max="7420" width="3.08203125" style="1"/>
    <col min="7421" max="7422" width="2.08203125" style="1" customWidth="1"/>
    <col min="7423" max="7429" width="3.75" style="1" customWidth="1"/>
    <col min="7430" max="7430" width="3.33203125" style="1" bestFit="1" customWidth="1"/>
    <col min="7431" max="7444" width="3.75" style="1" customWidth="1"/>
    <col min="7445" max="7445" width="5" style="1" customWidth="1"/>
    <col min="7446" max="7446" width="3.75" style="1" customWidth="1"/>
    <col min="7447" max="7447" width="3.25" style="1" customWidth="1"/>
    <col min="7448" max="7448" width="4.83203125" style="1" customWidth="1"/>
    <col min="7449" max="7449" width="5.75" style="1" customWidth="1"/>
    <col min="7450" max="7455" width="3.75" style="1" customWidth="1"/>
    <col min="7456" max="7676" width="3.08203125" style="1"/>
    <col min="7677" max="7678" width="2.08203125" style="1" customWidth="1"/>
    <col min="7679" max="7685" width="3.75" style="1" customWidth="1"/>
    <col min="7686" max="7686" width="3.33203125" style="1" bestFit="1" customWidth="1"/>
    <col min="7687" max="7700" width="3.75" style="1" customWidth="1"/>
    <col min="7701" max="7701" width="5" style="1" customWidth="1"/>
    <col min="7702" max="7702" width="3.75" style="1" customWidth="1"/>
    <col min="7703" max="7703" width="3.25" style="1" customWidth="1"/>
    <col min="7704" max="7704" width="4.83203125" style="1" customWidth="1"/>
    <col min="7705" max="7705" width="5.75" style="1" customWidth="1"/>
    <col min="7706" max="7711" width="3.75" style="1" customWidth="1"/>
    <col min="7712" max="7932" width="3.08203125" style="1"/>
    <col min="7933" max="7934" width="2.08203125" style="1" customWidth="1"/>
    <col min="7935" max="7941" width="3.75" style="1" customWidth="1"/>
    <col min="7942" max="7942" width="3.33203125" style="1" bestFit="1" customWidth="1"/>
    <col min="7943" max="7956" width="3.75" style="1" customWidth="1"/>
    <col min="7957" max="7957" width="5" style="1" customWidth="1"/>
    <col min="7958" max="7958" width="3.75" style="1" customWidth="1"/>
    <col min="7959" max="7959" width="3.25" style="1" customWidth="1"/>
    <col min="7960" max="7960" width="4.83203125" style="1" customWidth="1"/>
    <col min="7961" max="7961" width="5.75" style="1" customWidth="1"/>
    <col min="7962" max="7967" width="3.75" style="1" customWidth="1"/>
    <col min="7968" max="8188" width="3.08203125" style="1"/>
    <col min="8189" max="8190" width="2.08203125" style="1" customWidth="1"/>
    <col min="8191" max="8197" width="3.75" style="1" customWidth="1"/>
    <col min="8198" max="8198" width="3.33203125" style="1" bestFit="1" customWidth="1"/>
    <col min="8199" max="8212" width="3.75" style="1" customWidth="1"/>
    <col min="8213" max="8213" width="5" style="1" customWidth="1"/>
    <col min="8214" max="8214" width="3.75" style="1" customWidth="1"/>
    <col min="8215" max="8215" width="3.25" style="1" customWidth="1"/>
    <col min="8216" max="8216" width="4.83203125" style="1" customWidth="1"/>
    <col min="8217" max="8217" width="5.75" style="1" customWidth="1"/>
    <col min="8218" max="8223" width="3.75" style="1" customWidth="1"/>
    <col min="8224" max="8444" width="3.08203125" style="1"/>
    <col min="8445" max="8446" width="2.08203125" style="1" customWidth="1"/>
    <col min="8447" max="8453" width="3.75" style="1" customWidth="1"/>
    <col min="8454" max="8454" width="3.33203125" style="1" bestFit="1" customWidth="1"/>
    <col min="8455" max="8468" width="3.75" style="1" customWidth="1"/>
    <col min="8469" max="8469" width="5" style="1" customWidth="1"/>
    <col min="8470" max="8470" width="3.75" style="1" customWidth="1"/>
    <col min="8471" max="8471" width="3.25" style="1" customWidth="1"/>
    <col min="8472" max="8472" width="4.83203125" style="1" customWidth="1"/>
    <col min="8473" max="8473" width="5.75" style="1" customWidth="1"/>
    <col min="8474" max="8479" width="3.75" style="1" customWidth="1"/>
    <col min="8480" max="8700" width="3.08203125" style="1"/>
    <col min="8701" max="8702" width="2.08203125" style="1" customWidth="1"/>
    <col min="8703" max="8709" width="3.75" style="1" customWidth="1"/>
    <col min="8710" max="8710" width="3.33203125" style="1" bestFit="1" customWidth="1"/>
    <col min="8711" max="8724" width="3.75" style="1" customWidth="1"/>
    <col min="8725" max="8725" width="5" style="1" customWidth="1"/>
    <col min="8726" max="8726" width="3.75" style="1" customWidth="1"/>
    <col min="8727" max="8727" width="3.25" style="1" customWidth="1"/>
    <col min="8728" max="8728" width="4.83203125" style="1" customWidth="1"/>
    <col min="8729" max="8729" width="5.75" style="1" customWidth="1"/>
    <col min="8730" max="8735" width="3.75" style="1" customWidth="1"/>
    <col min="8736" max="8956" width="3.08203125" style="1"/>
    <col min="8957" max="8958" width="2.08203125" style="1" customWidth="1"/>
    <col min="8959" max="8965" width="3.75" style="1" customWidth="1"/>
    <col min="8966" max="8966" width="3.33203125" style="1" bestFit="1" customWidth="1"/>
    <col min="8967" max="8980" width="3.75" style="1" customWidth="1"/>
    <col min="8981" max="8981" width="5" style="1" customWidth="1"/>
    <col min="8982" max="8982" width="3.75" style="1" customWidth="1"/>
    <col min="8983" max="8983" width="3.25" style="1" customWidth="1"/>
    <col min="8984" max="8984" width="4.83203125" style="1" customWidth="1"/>
    <col min="8985" max="8985" width="5.75" style="1" customWidth="1"/>
    <col min="8986" max="8991" width="3.75" style="1" customWidth="1"/>
    <col min="8992" max="9212" width="3.08203125" style="1"/>
    <col min="9213" max="9214" width="2.08203125" style="1" customWidth="1"/>
    <col min="9215" max="9221" width="3.75" style="1" customWidth="1"/>
    <col min="9222" max="9222" width="3.33203125" style="1" bestFit="1" customWidth="1"/>
    <col min="9223" max="9236" width="3.75" style="1" customWidth="1"/>
    <col min="9237" max="9237" width="5" style="1" customWidth="1"/>
    <col min="9238" max="9238" width="3.75" style="1" customWidth="1"/>
    <col min="9239" max="9239" width="3.25" style="1" customWidth="1"/>
    <col min="9240" max="9240" width="4.83203125" style="1" customWidth="1"/>
    <col min="9241" max="9241" width="5.75" style="1" customWidth="1"/>
    <col min="9242" max="9247" width="3.75" style="1" customWidth="1"/>
    <col min="9248" max="9468" width="3.08203125" style="1"/>
    <col min="9469" max="9470" width="2.08203125" style="1" customWidth="1"/>
    <col min="9471" max="9477" width="3.75" style="1" customWidth="1"/>
    <col min="9478" max="9478" width="3.33203125" style="1" bestFit="1" customWidth="1"/>
    <col min="9479" max="9492" width="3.75" style="1" customWidth="1"/>
    <col min="9493" max="9493" width="5" style="1" customWidth="1"/>
    <col min="9494" max="9494" width="3.75" style="1" customWidth="1"/>
    <col min="9495" max="9495" width="3.25" style="1" customWidth="1"/>
    <col min="9496" max="9496" width="4.83203125" style="1" customWidth="1"/>
    <col min="9497" max="9497" width="5.75" style="1" customWidth="1"/>
    <col min="9498" max="9503" width="3.75" style="1" customWidth="1"/>
    <col min="9504" max="9724" width="3.08203125" style="1"/>
    <col min="9725" max="9726" width="2.08203125" style="1" customWidth="1"/>
    <col min="9727" max="9733" width="3.75" style="1" customWidth="1"/>
    <col min="9734" max="9734" width="3.33203125" style="1" bestFit="1" customWidth="1"/>
    <col min="9735" max="9748" width="3.75" style="1" customWidth="1"/>
    <col min="9749" max="9749" width="5" style="1" customWidth="1"/>
    <col min="9750" max="9750" width="3.75" style="1" customWidth="1"/>
    <col min="9751" max="9751" width="3.25" style="1" customWidth="1"/>
    <col min="9752" max="9752" width="4.83203125" style="1" customWidth="1"/>
    <col min="9753" max="9753" width="5.75" style="1" customWidth="1"/>
    <col min="9754" max="9759" width="3.75" style="1" customWidth="1"/>
    <col min="9760" max="9980" width="3.08203125" style="1"/>
    <col min="9981" max="9982" width="2.08203125" style="1" customWidth="1"/>
    <col min="9983" max="9989" width="3.75" style="1" customWidth="1"/>
    <col min="9990" max="9990" width="3.33203125" style="1" bestFit="1" customWidth="1"/>
    <col min="9991" max="10004" width="3.75" style="1" customWidth="1"/>
    <col min="10005" max="10005" width="5" style="1" customWidth="1"/>
    <col min="10006" max="10006" width="3.75" style="1" customWidth="1"/>
    <col min="10007" max="10007" width="3.25" style="1" customWidth="1"/>
    <col min="10008" max="10008" width="4.83203125" style="1" customWidth="1"/>
    <col min="10009" max="10009" width="5.75" style="1" customWidth="1"/>
    <col min="10010" max="10015" width="3.75" style="1" customWidth="1"/>
    <col min="10016" max="10236" width="3.08203125" style="1"/>
    <col min="10237" max="10238" width="2.08203125" style="1" customWidth="1"/>
    <col min="10239" max="10245" width="3.75" style="1" customWidth="1"/>
    <col min="10246" max="10246" width="3.33203125" style="1" bestFit="1" customWidth="1"/>
    <col min="10247" max="10260" width="3.75" style="1" customWidth="1"/>
    <col min="10261" max="10261" width="5" style="1" customWidth="1"/>
    <col min="10262" max="10262" width="3.75" style="1" customWidth="1"/>
    <col min="10263" max="10263" width="3.25" style="1" customWidth="1"/>
    <col min="10264" max="10264" width="4.83203125" style="1" customWidth="1"/>
    <col min="10265" max="10265" width="5.75" style="1" customWidth="1"/>
    <col min="10266" max="10271" width="3.75" style="1" customWidth="1"/>
    <col min="10272" max="10492" width="3.08203125" style="1"/>
    <col min="10493" max="10494" width="2.08203125" style="1" customWidth="1"/>
    <col min="10495" max="10501" width="3.75" style="1" customWidth="1"/>
    <col min="10502" max="10502" width="3.33203125" style="1" bestFit="1" customWidth="1"/>
    <col min="10503" max="10516" width="3.75" style="1" customWidth="1"/>
    <col min="10517" max="10517" width="5" style="1" customWidth="1"/>
    <col min="10518" max="10518" width="3.75" style="1" customWidth="1"/>
    <col min="10519" max="10519" width="3.25" style="1" customWidth="1"/>
    <col min="10520" max="10520" width="4.83203125" style="1" customWidth="1"/>
    <col min="10521" max="10521" width="5.75" style="1" customWidth="1"/>
    <col min="10522" max="10527" width="3.75" style="1" customWidth="1"/>
    <col min="10528" max="10748" width="3.08203125" style="1"/>
    <col min="10749" max="10750" width="2.08203125" style="1" customWidth="1"/>
    <col min="10751" max="10757" width="3.75" style="1" customWidth="1"/>
    <col min="10758" max="10758" width="3.33203125" style="1" bestFit="1" customWidth="1"/>
    <col min="10759" max="10772" width="3.75" style="1" customWidth="1"/>
    <col min="10773" max="10773" width="5" style="1" customWidth="1"/>
    <col min="10774" max="10774" width="3.75" style="1" customWidth="1"/>
    <col min="10775" max="10775" width="3.25" style="1" customWidth="1"/>
    <col min="10776" max="10776" width="4.83203125" style="1" customWidth="1"/>
    <col min="10777" max="10777" width="5.75" style="1" customWidth="1"/>
    <col min="10778" max="10783" width="3.75" style="1" customWidth="1"/>
    <col min="10784" max="11004" width="3.08203125" style="1"/>
    <col min="11005" max="11006" width="2.08203125" style="1" customWidth="1"/>
    <col min="11007" max="11013" width="3.75" style="1" customWidth="1"/>
    <col min="11014" max="11014" width="3.33203125" style="1" bestFit="1" customWidth="1"/>
    <col min="11015" max="11028" width="3.75" style="1" customWidth="1"/>
    <col min="11029" max="11029" width="5" style="1" customWidth="1"/>
    <col min="11030" max="11030" width="3.75" style="1" customWidth="1"/>
    <col min="11031" max="11031" width="3.25" style="1" customWidth="1"/>
    <col min="11032" max="11032" width="4.83203125" style="1" customWidth="1"/>
    <col min="11033" max="11033" width="5.75" style="1" customWidth="1"/>
    <col min="11034" max="11039" width="3.75" style="1" customWidth="1"/>
    <col min="11040" max="11260" width="3.08203125" style="1"/>
    <col min="11261" max="11262" width="2.08203125" style="1" customWidth="1"/>
    <col min="11263" max="11269" width="3.75" style="1" customWidth="1"/>
    <col min="11270" max="11270" width="3.33203125" style="1" bestFit="1" customWidth="1"/>
    <col min="11271" max="11284" width="3.75" style="1" customWidth="1"/>
    <col min="11285" max="11285" width="5" style="1" customWidth="1"/>
    <col min="11286" max="11286" width="3.75" style="1" customWidth="1"/>
    <col min="11287" max="11287" width="3.25" style="1" customWidth="1"/>
    <col min="11288" max="11288" width="4.83203125" style="1" customWidth="1"/>
    <col min="11289" max="11289" width="5.75" style="1" customWidth="1"/>
    <col min="11290" max="11295" width="3.75" style="1" customWidth="1"/>
    <col min="11296" max="11516" width="3.08203125" style="1"/>
    <col min="11517" max="11518" width="2.08203125" style="1" customWidth="1"/>
    <col min="11519" max="11525" width="3.75" style="1" customWidth="1"/>
    <col min="11526" max="11526" width="3.33203125" style="1" bestFit="1" customWidth="1"/>
    <col min="11527" max="11540" width="3.75" style="1" customWidth="1"/>
    <col min="11541" max="11541" width="5" style="1" customWidth="1"/>
    <col min="11542" max="11542" width="3.75" style="1" customWidth="1"/>
    <col min="11543" max="11543" width="3.25" style="1" customWidth="1"/>
    <col min="11544" max="11544" width="4.83203125" style="1" customWidth="1"/>
    <col min="11545" max="11545" width="5.75" style="1" customWidth="1"/>
    <col min="11546" max="11551" width="3.75" style="1" customWidth="1"/>
    <col min="11552" max="11772" width="3.08203125" style="1"/>
    <col min="11773" max="11774" width="2.08203125" style="1" customWidth="1"/>
    <col min="11775" max="11781" width="3.75" style="1" customWidth="1"/>
    <col min="11782" max="11782" width="3.33203125" style="1" bestFit="1" customWidth="1"/>
    <col min="11783" max="11796" width="3.75" style="1" customWidth="1"/>
    <col min="11797" max="11797" width="5" style="1" customWidth="1"/>
    <col min="11798" max="11798" width="3.75" style="1" customWidth="1"/>
    <col min="11799" max="11799" width="3.25" style="1" customWidth="1"/>
    <col min="11800" max="11800" width="4.83203125" style="1" customWidth="1"/>
    <col min="11801" max="11801" width="5.75" style="1" customWidth="1"/>
    <col min="11802" max="11807" width="3.75" style="1" customWidth="1"/>
    <col min="11808" max="12028" width="3.08203125" style="1"/>
    <col min="12029" max="12030" width="2.08203125" style="1" customWidth="1"/>
    <col min="12031" max="12037" width="3.75" style="1" customWidth="1"/>
    <col min="12038" max="12038" width="3.33203125" style="1" bestFit="1" customWidth="1"/>
    <col min="12039" max="12052" width="3.75" style="1" customWidth="1"/>
    <col min="12053" max="12053" width="5" style="1" customWidth="1"/>
    <col min="12054" max="12054" width="3.75" style="1" customWidth="1"/>
    <col min="12055" max="12055" width="3.25" style="1" customWidth="1"/>
    <col min="12056" max="12056" width="4.83203125" style="1" customWidth="1"/>
    <col min="12057" max="12057" width="5.75" style="1" customWidth="1"/>
    <col min="12058" max="12063" width="3.75" style="1" customWidth="1"/>
    <col min="12064" max="12284" width="3.08203125" style="1"/>
    <col min="12285" max="12286" width="2.08203125" style="1" customWidth="1"/>
    <col min="12287" max="12293" width="3.75" style="1" customWidth="1"/>
    <col min="12294" max="12294" width="3.33203125" style="1" bestFit="1" customWidth="1"/>
    <col min="12295" max="12308" width="3.75" style="1" customWidth="1"/>
    <col min="12309" max="12309" width="5" style="1" customWidth="1"/>
    <col min="12310" max="12310" width="3.75" style="1" customWidth="1"/>
    <col min="12311" max="12311" width="3.25" style="1" customWidth="1"/>
    <col min="12312" max="12312" width="4.83203125" style="1" customWidth="1"/>
    <col min="12313" max="12313" width="5.75" style="1" customWidth="1"/>
    <col min="12314" max="12319" width="3.75" style="1" customWidth="1"/>
    <col min="12320" max="12540" width="3.08203125" style="1"/>
    <col min="12541" max="12542" width="2.08203125" style="1" customWidth="1"/>
    <col min="12543" max="12549" width="3.75" style="1" customWidth="1"/>
    <col min="12550" max="12550" width="3.33203125" style="1" bestFit="1" customWidth="1"/>
    <col min="12551" max="12564" width="3.75" style="1" customWidth="1"/>
    <col min="12565" max="12565" width="5" style="1" customWidth="1"/>
    <col min="12566" max="12566" width="3.75" style="1" customWidth="1"/>
    <col min="12567" max="12567" width="3.25" style="1" customWidth="1"/>
    <col min="12568" max="12568" width="4.83203125" style="1" customWidth="1"/>
    <col min="12569" max="12569" width="5.75" style="1" customWidth="1"/>
    <col min="12570" max="12575" width="3.75" style="1" customWidth="1"/>
    <col min="12576" max="12796" width="3.08203125" style="1"/>
    <col min="12797" max="12798" width="2.08203125" style="1" customWidth="1"/>
    <col min="12799" max="12805" width="3.75" style="1" customWidth="1"/>
    <col min="12806" max="12806" width="3.33203125" style="1" bestFit="1" customWidth="1"/>
    <col min="12807" max="12820" width="3.75" style="1" customWidth="1"/>
    <col min="12821" max="12821" width="5" style="1" customWidth="1"/>
    <col min="12822" max="12822" width="3.75" style="1" customWidth="1"/>
    <col min="12823" max="12823" width="3.25" style="1" customWidth="1"/>
    <col min="12824" max="12824" width="4.83203125" style="1" customWidth="1"/>
    <col min="12825" max="12825" width="5.75" style="1" customWidth="1"/>
    <col min="12826" max="12831" width="3.75" style="1" customWidth="1"/>
    <col min="12832" max="13052" width="3.08203125" style="1"/>
    <col min="13053" max="13054" width="2.08203125" style="1" customWidth="1"/>
    <col min="13055" max="13061" width="3.75" style="1" customWidth="1"/>
    <col min="13062" max="13062" width="3.33203125" style="1" bestFit="1" customWidth="1"/>
    <col min="13063" max="13076" width="3.75" style="1" customWidth="1"/>
    <col min="13077" max="13077" width="5" style="1" customWidth="1"/>
    <col min="13078" max="13078" width="3.75" style="1" customWidth="1"/>
    <col min="13079" max="13079" width="3.25" style="1" customWidth="1"/>
    <col min="13080" max="13080" width="4.83203125" style="1" customWidth="1"/>
    <col min="13081" max="13081" width="5.75" style="1" customWidth="1"/>
    <col min="13082" max="13087" width="3.75" style="1" customWidth="1"/>
    <col min="13088" max="13308" width="3.08203125" style="1"/>
    <col min="13309" max="13310" width="2.08203125" style="1" customWidth="1"/>
    <col min="13311" max="13317" width="3.75" style="1" customWidth="1"/>
    <col min="13318" max="13318" width="3.33203125" style="1" bestFit="1" customWidth="1"/>
    <col min="13319" max="13332" width="3.75" style="1" customWidth="1"/>
    <col min="13333" max="13333" width="5" style="1" customWidth="1"/>
    <col min="13334" max="13334" width="3.75" style="1" customWidth="1"/>
    <col min="13335" max="13335" width="3.25" style="1" customWidth="1"/>
    <col min="13336" max="13336" width="4.83203125" style="1" customWidth="1"/>
    <col min="13337" max="13337" width="5.75" style="1" customWidth="1"/>
    <col min="13338" max="13343" width="3.75" style="1" customWidth="1"/>
    <col min="13344" max="13564" width="3.08203125" style="1"/>
    <col min="13565" max="13566" width="2.08203125" style="1" customWidth="1"/>
    <col min="13567" max="13573" width="3.75" style="1" customWidth="1"/>
    <col min="13574" max="13574" width="3.33203125" style="1" bestFit="1" customWidth="1"/>
    <col min="13575" max="13588" width="3.75" style="1" customWidth="1"/>
    <col min="13589" max="13589" width="5" style="1" customWidth="1"/>
    <col min="13590" max="13590" width="3.75" style="1" customWidth="1"/>
    <col min="13591" max="13591" width="3.25" style="1" customWidth="1"/>
    <col min="13592" max="13592" width="4.83203125" style="1" customWidth="1"/>
    <col min="13593" max="13593" width="5.75" style="1" customWidth="1"/>
    <col min="13594" max="13599" width="3.75" style="1" customWidth="1"/>
    <col min="13600" max="13820" width="3.08203125" style="1"/>
    <col min="13821" max="13822" width="2.08203125" style="1" customWidth="1"/>
    <col min="13823" max="13829" width="3.75" style="1" customWidth="1"/>
    <col min="13830" max="13830" width="3.33203125" style="1" bestFit="1" customWidth="1"/>
    <col min="13831" max="13844" width="3.75" style="1" customWidth="1"/>
    <col min="13845" max="13845" width="5" style="1" customWidth="1"/>
    <col min="13846" max="13846" width="3.75" style="1" customWidth="1"/>
    <col min="13847" max="13847" width="3.25" style="1" customWidth="1"/>
    <col min="13848" max="13848" width="4.83203125" style="1" customWidth="1"/>
    <col min="13849" max="13849" width="5.75" style="1" customWidth="1"/>
    <col min="13850" max="13855" width="3.75" style="1" customWidth="1"/>
    <col min="13856" max="14076" width="3.08203125" style="1"/>
    <col min="14077" max="14078" width="2.08203125" style="1" customWidth="1"/>
    <col min="14079" max="14085" width="3.75" style="1" customWidth="1"/>
    <col min="14086" max="14086" width="3.33203125" style="1" bestFit="1" customWidth="1"/>
    <col min="14087" max="14100" width="3.75" style="1" customWidth="1"/>
    <col min="14101" max="14101" width="5" style="1" customWidth="1"/>
    <col min="14102" max="14102" width="3.75" style="1" customWidth="1"/>
    <col min="14103" max="14103" width="3.25" style="1" customWidth="1"/>
    <col min="14104" max="14104" width="4.83203125" style="1" customWidth="1"/>
    <col min="14105" max="14105" width="5.75" style="1" customWidth="1"/>
    <col min="14106" max="14111" width="3.75" style="1" customWidth="1"/>
    <col min="14112" max="14332" width="3.08203125" style="1"/>
    <col min="14333" max="14334" width="2.08203125" style="1" customWidth="1"/>
    <col min="14335" max="14341" width="3.75" style="1" customWidth="1"/>
    <col min="14342" max="14342" width="3.33203125" style="1" bestFit="1" customWidth="1"/>
    <col min="14343" max="14356" width="3.75" style="1" customWidth="1"/>
    <col min="14357" max="14357" width="5" style="1" customWidth="1"/>
    <col min="14358" max="14358" width="3.75" style="1" customWidth="1"/>
    <col min="14359" max="14359" width="3.25" style="1" customWidth="1"/>
    <col min="14360" max="14360" width="4.83203125" style="1" customWidth="1"/>
    <col min="14361" max="14361" width="5.75" style="1" customWidth="1"/>
    <col min="14362" max="14367" width="3.75" style="1" customWidth="1"/>
    <col min="14368" max="14588" width="3.08203125" style="1"/>
    <col min="14589" max="14590" width="2.08203125" style="1" customWidth="1"/>
    <col min="14591" max="14597" width="3.75" style="1" customWidth="1"/>
    <col min="14598" max="14598" width="3.33203125" style="1" bestFit="1" customWidth="1"/>
    <col min="14599" max="14612" width="3.75" style="1" customWidth="1"/>
    <col min="14613" max="14613" width="5" style="1" customWidth="1"/>
    <col min="14614" max="14614" width="3.75" style="1" customWidth="1"/>
    <col min="14615" max="14615" width="3.25" style="1" customWidth="1"/>
    <col min="14616" max="14616" width="4.83203125" style="1" customWidth="1"/>
    <col min="14617" max="14617" width="5.75" style="1" customWidth="1"/>
    <col min="14618" max="14623" width="3.75" style="1" customWidth="1"/>
    <col min="14624" max="14844" width="3.08203125" style="1"/>
    <col min="14845" max="14846" width="2.08203125" style="1" customWidth="1"/>
    <col min="14847" max="14853" width="3.75" style="1" customWidth="1"/>
    <col min="14854" max="14854" width="3.33203125" style="1" bestFit="1" customWidth="1"/>
    <col min="14855" max="14868" width="3.75" style="1" customWidth="1"/>
    <col min="14869" max="14869" width="5" style="1" customWidth="1"/>
    <col min="14870" max="14870" width="3.75" style="1" customWidth="1"/>
    <col min="14871" max="14871" width="3.25" style="1" customWidth="1"/>
    <col min="14872" max="14872" width="4.83203125" style="1" customWidth="1"/>
    <col min="14873" max="14873" width="5.75" style="1" customWidth="1"/>
    <col min="14874" max="14879" width="3.75" style="1" customWidth="1"/>
    <col min="14880" max="15100" width="3.08203125" style="1"/>
    <col min="15101" max="15102" width="2.08203125" style="1" customWidth="1"/>
    <col min="15103" max="15109" width="3.75" style="1" customWidth="1"/>
    <col min="15110" max="15110" width="3.33203125" style="1" bestFit="1" customWidth="1"/>
    <col min="15111" max="15124" width="3.75" style="1" customWidth="1"/>
    <col min="15125" max="15125" width="5" style="1" customWidth="1"/>
    <col min="15126" max="15126" width="3.75" style="1" customWidth="1"/>
    <col min="15127" max="15127" width="3.25" style="1" customWidth="1"/>
    <col min="15128" max="15128" width="4.83203125" style="1" customWidth="1"/>
    <col min="15129" max="15129" width="5.75" style="1" customWidth="1"/>
    <col min="15130" max="15135" width="3.75" style="1" customWidth="1"/>
    <col min="15136" max="15356" width="3.08203125" style="1"/>
    <col min="15357" max="15358" width="2.08203125" style="1" customWidth="1"/>
    <col min="15359" max="15365" width="3.75" style="1" customWidth="1"/>
    <col min="15366" max="15366" width="3.33203125" style="1" bestFit="1" customWidth="1"/>
    <col min="15367" max="15380" width="3.75" style="1" customWidth="1"/>
    <col min="15381" max="15381" width="5" style="1" customWidth="1"/>
    <col min="15382" max="15382" width="3.75" style="1" customWidth="1"/>
    <col min="15383" max="15383" width="3.25" style="1" customWidth="1"/>
    <col min="15384" max="15384" width="4.83203125" style="1" customWidth="1"/>
    <col min="15385" max="15385" width="5.75" style="1" customWidth="1"/>
    <col min="15386" max="15391" width="3.75" style="1" customWidth="1"/>
    <col min="15392" max="15612" width="3.08203125" style="1"/>
    <col min="15613" max="15614" width="2.08203125" style="1" customWidth="1"/>
    <col min="15615" max="15621" width="3.75" style="1" customWidth="1"/>
    <col min="15622" max="15622" width="3.33203125" style="1" bestFit="1" customWidth="1"/>
    <col min="15623" max="15636" width="3.75" style="1" customWidth="1"/>
    <col min="15637" max="15637" width="5" style="1" customWidth="1"/>
    <col min="15638" max="15638" width="3.75" style="1" customWidth="1"/>
    <col min="15639" max="15639" width="3.25" style="1" customWidth="1"/>
    <col min="15640" max="15640" width="4.83203125" style="1" customWidth="1"/>
    <col min="15641" max="15641" width="5.75" style="1" customWidth="1"/>
    <col min="15642" max="15647" width="3.75" style="1" customWidth="1"/>
    <col min="15648" max="15868" width="3.08203125" style="1"/>
    <col min="15869" max="15870" width="2.08203125" style="1" customWidth="1"/>
    <col min="15871" max="15877" width="3.75" style="1" customWidth="1"/>
    <col min="15878" max="15878" width="3.33203125" style="1" bestFit="1" customWidth="1"/>
    <col min="15879" max="15892" width="3.75" style="1" customWidth="1"/>
    <col min="15893" max="15893" width="5" style="1" customWidth="1"/>
    <col min="15894" max="15894" width="3.75" style="1" customWidth="1"/>
    <col min="15895" max="15895" width="3.25" style="1" customWidth="1"/>
    <col min="15896" max="15896" width="4.83203125" style="1" customWidth="1"/>
    <col min="15897" max="15897" width="5.75" style="1" customWidth="1"/>
    <col min="15898" max="15903" width="3.75" style="1" customWidth="1"/>
    <col min="15904" max="16124" width="3.08203125" style="1"/>
    <col min="16125" max="16126" width="2.08203125" style="1" customWidth="1"/>
    <col min="16127" max="16133" width="3.75" style="1" customWidth="1"/>
    <col min="16134" max="16134" width="3.33203125" style="1" bestFit="1" customWidth="1"/>
    <col min="16135" max="16148" width="3.75" style="1" customWidth="1"/>
    <col min="16149" max="16149" width="5" style="1" customWidth="1"/>
    <col min="16150" max="16150" width="3.75" style="1" customWidth="1"/>
    <col min="16151" max="16151" width="3.25" style="1" customWidth="1"/>
    <col min="16152" max="16152" width="4.83203125" style="1" customWidth="1"/>
    <col min="16153" max="16153" width="5.75" style="1" customWidth="1"/>
    <col min="16154" max="16159" width="3.75" style="1" customWidth="1"/>
    <col min="16160" max="16384" width="3.08203125" style="1"/>
  </cols>
  <sheetData>
    <row r="1" spans="1:32" ht="27" customHeight="1">
      <c r="A1" s="203" t="s">
        <v>256</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row>
    <row r="2" spans="1:32" ht="41.25" customHeight="1">
      <c r="A2" s="206" t="s">
        <v>226</v>
      </c>
      <c r="B2" s="206"/>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row>
    <row r="3" spans="1:32" ht="21.75" customHeight="1">
      <c r="A3" s="2"/>
      <c r="B3" s="3" t="s">
        <v>244</v>
      </c>
      <c r="C3" s="4"/>
      <c r="D3" s="4"/>
      <c r="E3" s="4"/>
      <c r="F3" s="4"/>
      <c r="G3" s="4"/>
      <c r="H3" s="4"/>
      <c r="I3" s="4"/>
      <c r="J3" s="4"/>
      <c r="K3" s="4"/>
      <c r="L3" s="2"/>
      <c r="M3" s="2"/>
      <c r="N3" s="2"/>
      <c r="O3" s="2"/>
      <c r="P3" s="2"/>
      <c r="Q3" s="2"/>
      <c r="R3" s="2"/>
      <c r="S3" s="2"/>
      <c r="T3" s="2"/>
      <c r="U3" s="2"/>
      <c r="V3" s="2"/>
      <c r="W3" s="2"/>
      <c r="X3" s="2"/>
      <c r="Y3" s="2"/>
      <c r="Z3" s="2"/>
      <c r="AA3" s="2"/>
      <c r="AB3" s="2"/>
      <c r="AC3" s="2"/>
      <c r="AD3" s="2"/>
      <c r="AE3" s="2"/>
      <c r="AF3" s="2"/>
    </row>
    <row r="4" spans="1:32" ht="10.5" customHeight="1">
      <c r="B4" s="5"/>
      <c r="C4" s="5"/>
      <c r="D4" s="5"/>
      <c r="E4" s="5"/>
      <c r="F4" s="5"/>
      <c r="G4" s="5"/>
      <c r="H4" s="5"/>
      <c r="I4" s="5"/>
      <c r="J4" s="5"/>
      <c r="K4" s="5"/>
    </row>
    <row r="5" spans="1:32" ht="20" customHeight="1">
      <c r="C5" s="49" t="s">
        <v>0</v>
      </c>
      <c r="D5" s="49"/>
      <c r="E5" s="49"/>
      <c r="F5" s="49"/>
      <c r="G5" s="49"/>
      <c r="H5" s="49"/>
      <c r="I5" s="49"/>
      <c r="J5" s="49"/>
      <c r="K5" s="49"/>
      <c r="L5" s="49"/>
      <c r="M5" s="49"/>
      <c r="N5" s="49"/>
      <c r="O5" s="49"/>
      <c r="P5" s="49"/>
      <c r="Q5" s="49"/>
    </row>
    <row r="6" spans="1:32" ht="14.25" customHeight="1" thickBot="1">
      <c r="C6" s="6"/>
      <c r="D6" s="7"/>
    </row>
    <row r="7" spans="1:32" ht="32.5" customHeight="1" thickTop="1">
      <c r="D7" s="169" t="s">
        <v>1</v>
      </c>
      <c r="E7" s="170"/>
      <c r="F7" s="170"/>
      <c r="G7" s="209"/>
      <c r="H7" s="210"/>
      <c r="I7" s="210"/>
      <c r="J7" s="210"/>
      <c r="K7" s="210"/>
      <c r="L7" s="210"/>
      <c r="M7" s="210"/>
      <c r="N7" s="210"/>
      <c r="O7" s="210"/>
      <c r="P7" s="210"/>
      <c r="Q7" s="210"/>
      <c r="R7" s="210"/>
      <c r="S7" s="210"/>
      <c r="T7" s="210"/>
      <c r="U7" s="210"/>
      <c r="V7" s="210"/>
      <c r="W7" s="210"/>
      <c r="X7" s="210"/>
      <c r="Y7" s="210"/>
      <c r="Z7" s="210"/>
      <c r="AA7" s="210"/>
      <c r="AB7" s="211"/>
    </row>
    <row r="8" spans="1:32" ht="32.5" customHeight="1">
      <c r="D8" s="172" t="s">
        <v>2</v>
      </c>
      <c r="E8" s="173"/>
      <c r="F8" s="173"/>
      <c r="G8" s="207"/>
      <c r="H8" s="207"/>
      <c r="I8" s="207"/>
      <c r="J8" s="207"/>
      <c r="K8" s="207"/>
      <c r="L8" s="207"/>
      <c r="M8" s="208" t="s">
        <v>3</v>
      </c>
      <c r="N8" s="208"/>
      <c r="O8" s="208"/>
      <c r="P8" s="207"/>
      <c r="Q8" s="207"/>
      <c r="R8" s="207"/>
      <c r="S8" s="207"/>
      <c r="T8" s="207"/>
      <c r="U8" s="207"/>
      <c r="V8" s="207"/>
      <c r="W8" s="212"/>
      <c r="X8" s="212"/>
      <c r="Y8" s="212"/>
      <c r="Z8" s="212"/>
      <c r="AA8" s="212"/>
      <c r="AB8" s="213"/>
    </row>
    <row r="9" spans="1:32" ht="32.5" customHeight="1" thickBot="1">
      <c r="C9" s="6"/>
      <c r="D9" s="223" t="s">
        <v>4</v>
      </c>
      <c r="E9" s="224"/>
      <c r="F9" s="224"/>
      <c r="G9" s="217"/>
      <c r="H9" s="218"/>
      <c r="I9" s="218"/>
      <c r="J9" s="218"/>
      <c r="K9" s="218"/>
      <c r="L9" s="218"/>
      <c r="M9" s="218"/>
      <c r="N9" s="218"/>
      <c r="O9" s="218"/>
      <c r="P9" s="218"/>
      <c r="Q9" s="218"/>
      <c r="R9" s="219"/>
      <c r="S9" s="214" t="s">
        <v>74</v>
      </c>
      <c r="T9" s="215"/>
      <c r="U9" s="215"/>
      <c r="V9" s="216"/>
      <c r="W9" s="220"/>
      <c r="X9" s="221"/>
      <c r="Y9" s="221"/>
      <c r="Z9" s="221"/>
      <c r="AA9" s="221"/>
      <c r="AB9" s="222"/>
    </row>
    <row r="10" spans="1:32" ht="19.5" customHeight="1" thickTop="1" thickBot="1">
      <c r="C10" s="6"/>
      <c r="D10" s="7"/>
    </row>
    <row r="11" spans="1:32" ht="21" thickTop="1" thickBot="1">
      <c r="C11" s="49" t="s">
        <v>5</v>
      </c>
      <c r="D11" s="49"/>
      <c r="E11" s="49"/>
      <c r="F11" s="49"/>
      <c r="G11" s="49"/>
      <c r="H11" s="49"/>
      <c r="I11" s="49"/>
      <c r="J11" s="49"/>
      <c r="K11" s="49"/>
      <c r="L11" s="49"/>
      <c r="M11" s="49"/>
      <c r="N11" s="49"/>
      <c r="O11" s="49"/>
      <c r="P11" s="49"/>
      <c r="Q11" s="49"/>
      <c r="R11" s="49"/>
      <c r="S11" s="49"/>
      <c r="T11" s="49"/>
      <c r="U11" s="49"/>
      <c r="V11" s="50"/>
      <c r="W11" s="50"/>
      <c r="X11" s="50"/>
      <c r="Y11" s="8"/>
      <c r="Z11" s="175" t="s">
        <v>6</v>
      </c>
      <c r="AA11" s="226"/>
      <c r="AB11" s="227"/>
    </row>
    <row r="12" spans="1:32" ht="3.75" customHeight="1" thickBot="1">
      <c r="V12" s="8"/>
      <c r="W12" s="8"/>
      <c r="X12" s="8"/>
      <c r="Y12" s="47"/>
      <c r="Z12" s="190"/>
      <c r="AA12" s="182"/>
      <c r="AB12" s="183"/>
    </row>
    <row r="13" spans="1:32" ht="21" customHeight="1" thickTop="1">
      <c r="D13" s="9" t="s">
        <v>7</v>
      </c>
      <c r="E13" s="10" t="s">
        <v>8</v>
      </c>
      <c r="F13" s="10"/>
      <c r="G13" s="10"/>
      <c r="H13" s="10"/>
      <c r="I13" s="10"/>
      <c r="J13" s="10"/>
      <c r="K13" s="11"/>
      <c r="L13" s="9" t="s">
        <v>9</v>
      </c>
      <c r="M13" s="10" t="s">
        <v>10</v>
      </c>
      <c r="N13" s="10"/>
      <c r="O13" s="10"/>
      <c r="P13" s="10"/>
      <c r="Q13" s="10"/>
      <c r="R13" s="10"/>
      <c r="S13" s="11"/>
      <c r="V13" s="8"/>
      <c r="W13" s="8"/>
      <c r="X13" s="47"/>
      <c r="Y13" s="47"/>
      <c r="Z13" s="184"/>
      <c r="AA13" s="191"/>
      <c r="AB13" s="186"/>
    </row>
    <row r="14" spans="1:32" ht="21" customHeight="1" thickBot="1">
      <c r="D14" s="12" t="s">
        <v>11</v>
      </c>
      <c r="E14" s="13" t="s">
        <v>12</v>
      </c>
      <c r="F14" s="13"/>
      <c r="G14" s="13"/>
      <c r="H14" s="13"/>
      <c r="I14" s="13"/>
      <c r="J14" s="13"/>
      <c r="K14" s="14"/>
      <c r="L14" s="15" t="s">
        <v>13</v>
      </c>
      <c r="M14" s="16" t="s">
        <v>14</v>
      </c>
      <c r="N14" s="16"/>
      <c r="O14" s="16"/>
      <c r="P14" s="16"/>
      <c r="Q14" s="16"/>
      <c r="R14" s="16"/>
      <c r="S14" s="17"/>
      <c r="V14" s="8"/>
      <c r="W14" s="8"/>
      <c r="X14" s="47"/>
      <c r="Y14" s="47"/>
      <c r="Z14" s="184"/>
      <c r="AA14" s="191"/>
      <c r="AB14" s="186"/>
    </row>
    <row r="15" spans="1:32" ht="21" customHeight="1" thickTop="1" thickBot="1">
      <c r="D15" s="15" t="s">
        <v>15</v>
      </c>
      <c r="E15" s="16" t="s">
        <v>16</v>
      </c>
      <c r="F15" s="16"/>
      <c r="G15" s="16"/>
      <c r="H15" s="16"/>
      <c r="I15" s="16"/>
      <c r="J15" s="16"/>
      <c r="K15" s="17"/>
      <c r="V15" s="8"/>
      <c r="W15" s="8"/>
      <c r="X15" s="47"/>
      <c r="Y15" s="47"/>
      <c r="Z15" s="78"/>
      <c r="AA15" s="78"/>
      <c r="AB15" s="78"/>
    </row>
    <row r="16" spans="1:32" ht="3.75" customHeight="1" thickTop="1">
      <c r="V16" s="18"/>
      <c r="W16" s="18"/>
      <c r="X16" s="18"/>
    </row>
    <row r="17" spans="1:32" ht="20">
      <c r="D17" s="79" t="s">
        <v>17</v>
      </c>
      <c r="E17" s="1" t="s">
        <v>18</v>
      </c>
      <c r="M17" s="8"/>
      <c r="N17" s="8"/>
      <c r="O17" s="8"/>
      <c r="P17" s="8"/>
      <c r="S17" s="8"/>
    </row>
    <row r="18" spans="1:32" ht="18" customHeight="1">
      <c r="F18" s="8"/>
      <c r="G18" s="8"/>
      <c r="H18" s="8"/>
      <c r="I18" s="8"/>
      <c r="J18" s="8"/>
      <c r="K18" s="8"/>
      <c r="L18" s="8"/>
      <c r="M18" s="8"/>
      <c r="O18" s="8"/>
      <c r="P18" s="8"/>
      <c r="Q18" s="8"/>
      <c r="R18" s="8"/>
      <c r="S18" s="8"/>
      <c r="T18" s="8"/>
    </row>
    <row r="19" spans="1:32" ht="21.75" customHeight="1">
      <c r="A19" s="2"/>
      <c r="B19" s="3" t="s">
        <v>19</v>
      </c>
      <c r="C19" s="4"/>
      <c r="D19" s="4"/>
      <c r="E19" s="4"/>
      <c r="F19" s="4"/>
      <c r="G19" s="4"/>
      <c r="H19" s="4"/>
      <c r="I19" s="4"/>
      <c r="J19" s="4"/>
      <c r="K19" s="4"/>
      <c r="L19" s="2"/>
      <c r="M19" s="2"/>
      <c r="N19" s="2"/>
      <c r="O19" s="2"/>
      <c r="P19" s="2"/>
      <c r="Q19" s="2"/>
      <c r="R19" s="2"/>
      <c r="S19" s="2"/>
      <c r="T19" s="2"/>
      <c r="U19" s="2"/>
      <c r="V19" s="2"/>
      <c r="W19" s="2"/>
      <c r="X19" s="2"/>
      <c r="Y19" s="2"/>
      <c r="Z19" s="2"/>
      <c r="AA19" s="2"/>
      <c r="AB19" s="19"/>
      <c r="AC19" s="2"/>
      <c r="AD19" s="2"/>
      <c r="AE19" s="2"/>
      <c r="AF19" s="2"/>
    </row>
    <row r="20" spans="1:32" ht="10.5" customHeight="1">
      <c r="B20" s="5"/>
      <c r="C20" s="5"/>
      <c r="D20" s="5"/>
      <c r="E20" s="5"/>
      <c r="F20" s="5"/>
      <c r="G20" s="5"/>
      <c r="H20" s="5"/>
      <c r="I20" s="5"/>
      <c r="J20" s="5"/>
      <c r="K20" s="5"/>
      <c r="AB20" s="8"/>
    </row>
    <row r="21" spans="1:32" s="8" customFormat="1" ht="18" customHeight="1">
      <c r="A21" s="1"/>
      <c r="B21" s="1"/>
      <c r="C21" s="49" t="s">
        <v>245</v>
      </c>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50"/>
    </row>
    <row r="22" spans="1:32" ht="9.75" customHeight="1" thickBot="1">
      <c r="V22" s="20"/>
      <c r="X22" s="20"/>
    </row>
    <row r="23" spans="1:32" ht="14.25" customHeight="1">
      <c r="D23" s="21"/>
      <c r="E23" s="22"/>
      <c r="F23" s="23"/>
      <c r="G23" s="192" t="s">
        <v>20</v>
      </c>
      <c r="H23" s="193"/>
      <c r="I23" s="193"/>
      <c r="J23" s="193"/>
      <c r="K23" s="193"/>
      <c r="L23" s="193"/>
      <c r="M23" s="193"/>
      <c r="N23" s="225"/>
      <c r="O23" s="192" t="s">
        <v>21</v>
      </c>
      <c r="P23" s="193"/>
      <c r="Q23" s="193"/>
      <c r="R23" s="193"/>
      <c r="S23" s="193"/>
      <c r="T23" s="193"/>
      <c r="U23" s="193"/>
      <c r="V23" s="194"/>
      <c r="Y23" s="20" t="s">
        <v>22</v>
      </c>
    </row>
    <row r="24" spans="1:32" ht="14.25" customHeight="1">
      <c r="D24" s="24"/>
      <c r="E24" s="8"/>
      <c r="F24" s="25"/>
      <c r="G24" s="195" t="s">
        <v>23</v>
      </c>
      <c r="H24" s="196"/>
      <c r="I24" s="196"/>
      <c r="J24" s="197"/>
      <c r="K24" s="173" t="s">
        <v>24</v>
      </c>
      <c r="L24" s="173"/>
      <c r="M24" s="173"/>
      <c r="N24" s="173"/>
      <c r="O24" s="195" t="s">
        <v>23</v>
      </c>
      <c r="P24" s="196"/>
      <c r="Q24" s="196"/>
      <c r="R24" s="197"/>
      <c r="S24" s="173" t="s">
        <v>24</v>
      </c>
      <c r="T24" s="173"/>
      <c r="U24" s="173"/>
      <c r="V24" s="198"/>
      <c r="W24" s="8"/>
      <c r="X24" s="8"/>
    </row>
    <row r="25" spans="1:32" ht="26.5" customHeight="1">
      <c r="D25" s="199" t="s">
        <v>25</v>
      </c>
      <c r="E25" s="173"/>
      <c r="F25" s="173"/>
      <c r="G25" s="200"/>
      <c r="H25" s="200"/>
      <c r="I25" s="200"/>
      <c r="J25" s="200"/>
      <c r="K25" s="201"/>
      <c r="L25" s="201"/>
      <c r="M25" s="201"/>
      <c r="N25" s="201"/>
      <c r="O25" s="200"/>
      <c r="P25" s="200"/>
      <c r="Q25" s="200"/>
      <c r="R25" s="200"/>
      <c r="S25" s="201"/>
      <c r="T25" s="201"/>
      <c r="U25" s="201"/>
      <c r="V25" s="202"/>
      <c r="W25" s="26"/>
      <c r="X25" s="26"/>
    </row>
    <row r="26" spans="1:32" ht="26.5" customHeight="1">
      <c r="D26" s="199" t="s">
        <v>26</v>
      </c>
      <c r="E26" s="173"/>
      <c r="F26" s="173"/>
      <c r="G26" s="200"/>
      <c r="H26" s="200"/>
      <c r="I26" s="200"/>
      <c r="J26" s="200"/>
      <c r="K26" s="201"/>
      <c r="L26" s="201"/>
      <c r="M26" s="201"/>
      <c r="N26" s="201"/>
      <c r="O26" s="200"/>
      <c r="P26" s="200"/>
      <c r="Q26" s="200"/>
      <c r="R26" s="200"/>
      <c r="S26" s="204"/>
      <c r="T26" s="204"/>
      <c r="U26" s="204"/>
      <c r="V26" s="205"/>
      <c r="W26" s="26"/>
      <c r="X26" s="26"/>
    </row>
    <row r="27" spans="1:32" ht="26.5" customHeight="1">
      <c r="D27" s="199" t="s">
        <v>27</v>
      </c>
      <c r="E27" s="173"/>
      <c r="F27" s="173"/>
      <c r="G27" s="200"/>
      <c r="H27" s="200"/>
      <c r="I27" s="200"/>
      <c r="J27" s="200"/>
      <c r="K27" s="201"/>
      <c r="L27" s="201"/>
      <c r="M27" s="201"/>
      <c r="N27" s="201"/>
      <c r="O27" s="200"/>
      <c r="P27" s="200"/>
      <c r="Q27" s="200"/>
      <c r="R27" s="200"/>
      <c r="S27" s="204"/>
      <c r="T27" s="204"/>
      <c r="U27" s="204"/>
      <c r="V27" s="205"/>
      <c r="W27" s="26"/>
      <c r="X27" s="26"/>
    </row>
    <row r="28" spans="1:32" ht="26.5" customHeight="1">
      <c r="D28" s="199" t="s">
        <v>28</v>
      </c>
      <c r="E28" s="173"/>
      <c r="F28" s="173"/>
      <c r="G28" s="200"/>
      <c r="H28" s="200"/>
      <c r="I28" s="200"/>
      <c r="J28" s="200"/>
      <c r="K28" s="201"/>
      <c r="L28" s="201"/>
      <c r="M28" s="201"/>
      <c r="N28" s="201"/>
      <c r="O28" s="200"/>
      <c r="P28" s="200"/>
      <c r="Q28" s="200"/>
      <c r="R28" s="200"/>
      <c r="S28" s="204"/>
      <c r="T28" s="204"/>
      <c r="U28" s="204"/>
      <c r="V28" s="205"/>
      <c r="W28" s="26"/>
      <c r="X28" s="26"/>
    </row>
    <row r="29" spans="1:32" ht="26.5" customHeight="1" thickBot="1">
      <c r="D29" s="237" t="s">
        <v>29</v>
      </c>
      <c r="E29" s="238"/>
      <c r="F29" s="238"/>
      <c r="G29" s="239"/>
      <c r="H29" s="239"/>
      <c r="I29" s="239"/>
      <c r="J29" s="239"/>
      <c r="K29" s="240"/>
      <c r="L29" s="240"/>
      <c r="M29" s="240"/>
      <c r="N29" s="240"/>
      <c r="O29" s="239"/>
      <c r="P29" s="239"/>
      <c r="Q29" s="239"/>
      <c r="R29" s="239"/>
      <c r="S29" s="241"/>
      <c r="T29" s="241"/>
      <c r="U29" s="241"/>
      <c r="V29" s="242"/>
      <c r="W29" s="26"/>
      <c r="X29" s="26"/>
    </row>
    <row r="30" spans="1:32" s="8" customFormat="1" ht="4.1500000000000004" customHeight="1">
      <c r="B30" s="1"/>
      <c r="C30" s="1"/>
      <c r="D30" s="1"/>
      <c r="E30" s="1"/>
      <c r="F30" s="1"/>
      <c r="G30" s="1"/>
      <c r="H30" s="1"/>
      <c r="I30" s="1"/>
      <c r="J30" s="1"/>
      <c r="K30" s="1"/>
      <c r="L30" s="1"/>
      <c r="M30" s="1"/>
      <c r="N30" s="1"/>
      <c r="Q30" s="1"/>
      <c r="R30" s="1"/>
      <c r="S30" s="1"/>
      <c r="T30" s="1"/>
      <c r="U30" s="1"/>
      <c r="V30" s="1"/>
      <c r="W30" s="1"/>
      <c r="X30" s="1"/>
      <c r="Y30" s="1"/>
      <c r="Z30" s="1"/>
      <c r="AA30" s="1"/>
      <c r="AB30" s="1"/>
    </row>
    <row r="31" spans="1:32" s="8" customFormat="1" ht="16.149999999999999" customHeight="1">
      <c r="B31" s="1"/>
      <c r="C31" s="1"/>
      <c r="D31" s="80" t="s">
        <v>17</v>
      </c>
      <c r="E31" s="81" t="s">
        <v>169</v>
      </c>
      <c r="F31" s="82"/>
      <c r="G31" s="82"/>
      <c r="H31" s="82"/>
      <c r="I31" s="82"/>
      <c r="J31" s="82"/>
      <c r="K31" s="82"/>
      <c r="L31" s="82"/>
      <c r="M31" s="82"/>
      <c r="N31" s="82"/>
      <c r="O31" s="82"/>
      <c r="P31" s="82"/>
      <c r="Q31" s="82"/>
      <c r="R31" s="82"/>
      <c r="S31" s="82"/>
      <c r="T31" s="82"/>
      <c r="U31" s="82"/>
      <c r="V31" s="82"/>
      <c r="W31" s="82"/>
      <c r="X31" s="82"/>
      <c r="Y31" s="82"/>
      <c r="Z31" s="82"/>
      <c r="AA31" s="82"/>
      <c r="AB31" s="83"/>
    </row>
    <row r="32" spans="1:32" s="8" customFormat="1" ht="16.149999999999999" customHeight="1">
      <c r="B32" s="1"/>
      <c r="C32" s="1"/>
      <c r="D32" s="84"/>
      <c r="E32" s="85" t="s">
        <v>30</v>
      </c>
      <c r="F32" s="86"/>
      <c r="G32" s="86"/>
      <c r="H32" s="86"/>
      <c r="I32" s="86"/>
      <c r="J32" s="86"/>
      <c r="K32" s="86"/>
      <c r="L32" s="86"/>
      <c r="M32" s="86"/>
      <c r="N32" s="86"/>
      <c r="O32" s="86"/>
      <c r="P32" s="86"/>
      <c r="Q32" s="86"/>
      <c r="R32" s="86"/>
      <c r="S32" s="86"/>
      <c r="T32" s="86"/>
      <c r="U32" s="86"/>
      <c r="V32" s="86"/>
      <c r="W32" s="86"/>
      <c r="X32" s="86"/>
      <c r="Y32" s="86"/>
      <c r="Z32" s="86"/>
      <c r="AA32" s="86"/>
      <c r="AB32" s="87"/>
    </row>
    <row r="33" spans="1:32" s="8" customFormat="1" ht="16.149999999999999" customHeight="1">
      <c r="B33" s="1"/>
      <c r="C33" s="1"/>
      <c r="D33" s="84"/>
      <c r="E33" s="85" t="s">
        <v>31</v>
      </c>
      <c r="F33" s="86"/>
      <c r="G33" s="86"/>
      <c r="H33" s="86"/>
      <c r="I33" s="86"/>
      <c r="J33" s="86"/>
      <c r="K33" s="86"/>
      <c r="L33" s="86"/>
      <c r="M33" s="86"/>
      <c r="N33" s="86"/>
      <c r="O33" s="86"/>
      <c r="P33" s="86"/>
      <c r="Q33" s="86"/>
      <c r="R33" s="86"/>
      <c r="S33" s="86"/>
      <c r="T33" s="86"/>
      <c r="U33" s="86"/>
      <c r="V33" s="86"/>
      <c r="W33" s="86"/>
      <c r="X33" s="86"/>
      <c r="Y33" s="86"/>
      <c r="Z33" s="86"/>
      <c r="AA33" s="86"/>
      <c r="AB33" s="87"/>
    </row>
    <row r="34" spans="1:32" s="8" customFormat="1" ht="16.149999999999999" customHeight="1">
      <c r="B34" s="1"/>
      <c r="C34" s="1"/>
      <c r="D34" s="84" t="s">
        <v>17</v>
      </c>
      <c r="E34" s="85" t="s">
        <v>32</v>
      </c>
      <c r="F34" s="86"/>
      <c r="G34" s="86"/>
      <c r="H34" s="86"/>
      <c r="I34" s="86"/>
      <c r="J34" s="86"/>
      <c r="K34" s="86"/>
      <c r="L34" s="86"/>
      <c r="M34" s="86"/>
      <c r="N34" s="86"/>
      <c r="O34" s="86"/>
      <c r="P34" s="86"/>
      <c r="Q34" s="86"/>
      <c r="R34" s="86"/>
      <c r="S34" s="86"/>
      <c r="T34" s="86"/>
      <c r="U34" s="86"/>
      <c r="V34" s="86"/>
      <c r="W34" s="86"/>
      <c r="X34" s="86"/>
      <c r="Y34" s="86"/>
      <c r="Z34" s="86"/>
      <c r="AA34" s="86"/>
      <c r="AB34" s="87"/>
    </row>
    <row r="35" spans="1:32" ht="16.149999999999999" customHeight="1">
      <c r="D35" s="84" t="s">
        <v>17</v>
      </c>
      <c r="E35" s="85" t="s">
        <v>33</v>
      </c>
      <c r="F35" s="86"/>
      <c r="G35" s="86"/>
      <c r="H35" s="86"/>
      <c r="I35" s="86"/>
      <c r="J35" s="86"/>
      <c r="K35" s="86"/>
      <c r="L35" s="86"/>
      <c r="M35" s="86"/>
      <c r="N35" s="86"/>
      <c r="O35" s="86"/>
      <c r="P35" s="86"/>
      <c r="Q35" s="86"/>
      <c r="R35" s="86"/>
      <c r="S35" s="86"/>
      <c r="T35" s="86"/>
      <c r="U35" s="86"/>
      <c r="V35" s="86"/>
      <c r="W35" s="86"/>
      <c r="X35" s="86"/>
      <c r="Y35" s="86"/>
      <c r="Z35" s="86"/>
      <c r="AA35" s="86"/>
      <c r="AB35" s="87"/>
    </row>
    <row r="36" spans="1:32" ht="16.149999999999999" customHeight="1">
      <c r="D36" s="84"/>
      <c r="E36" s="85" t="s">
        <v>34</v>
      </c>
      <c r="F36" s="86"/>
      <c r="G36" s="86"/>
      <c r="H36" s="86"/>
      <c r="I36" s="86"/>
      <c r="J36" s="86"/>
      <c r="K36" s="86"/>
      <c r="L36" s="86"/>
      <c r="M36" s="86"/>
      <c r="N36" s="86"/>
      <c r="O36" s="86"/>
      <c r="P36" s="86"/>
      <c r="Q36" s="86"/>
      <c r="R36" s="86"/>
      <c r="S36" s="86"/>
      <c r="T36" s="86"/>
      <c r="U36" s="86"/>
      <c r="V36" s="86"/>
      <c r="W36" s="86"/>
      <c r="X36" s="86"/>
      <c r="Y36" s="86"/>
      <c r="Z36" s="86"/>
      <c r="AA36" s="86"/>
      <c r="AB36" s="87"/>
    </row>
    <row r="37" spans="1:32" ht="16.149999999999999" customHeight="1">
      <c r="D37" s="84"/>
      <c r="E37" s="85" t="s">
        <v>35</v>
      </c>
      <c r="F37" s="86"/>
      <c r="G37" s="86"/>
      <c r="H37" s="86"/>
      <c r="I37" s="86"/>
      <c r="J37" s="86"/>
      <c r="K37" s="86"/>
      <c r="L37" s="86"/>
      <c r="M37" s="86"/>
      <c r="N37" s="86"/>
      <c r="O37" s="86"/>
      <c r="P37" s="86"/>
      <c r="Q37" s="86"/>
      <c r="R37" s="86"/>
      <c r="S37" s="86"/>
      <c r="T37" s="86"/>
      <c r="U37" s="86"/>
      <c r="V37" s="86"/>
      <c r="W37" s="86"/>
      <c r="X37" s="86"/>
      <c r="Y37" s="86"/>
      <c r="Z37" s="86"/>
      <c r="AA37" s="86"/>
      <c r="AB37" s="87"/>
    </row>
    <row r="38" spans="1:32" s="8" customFormat="1" ht="16.149999999999999" customHeight="1">
      <c r="B38" s="1"/>
      <c r="C38" s="1"/>
      <c r="D38" s="84" t="s">
        <v>36</v>
      </c>
      <c r="E38" s="85" t="s">
        <v>37</v>
      </c>
      <c r="F38" s="86"/>
      <c r="G38" s="86"/>
      <c r="H38" s="86"/>
      <c r="I38" s="86"/>
      <c r="J38" s="86"/>
      <c r="K38" s="86"/>
      <c r="L38" s="86"/>
      <c r="M38" s="86"/>
      <c r="N38" s="86"/>
      <c r="O38" s="86"/>
      <c r="P38" s="86"/>
      <c r="Q38" s="86"/>
      <c r="R38" s="86"/>
      <c r="S38" s="86"/>
      <c r="T38" s="86"/>
      <c r="U38" s="86"/>
      <c r="V38" s="86"/>
      <c r="W38" s="86"/>
      <c r="X38" s="86"/>
      <c r="Y38" s="86"/>
      <c r="Z38" s="86"/>
      <c r="AA38" s="86"/>
      <c r="AB38" s="87"/>
    </row>
    <row r="39" spans="1:32" ht="16.149999999999999" customHeight="1">
      <c r="D39" s="88" t="s">
        <v>17</v>
      </c>
      <c r="E39" s="89" t="s">
        <v>38</v>
      </c>
      <c r="F39" s="90"/>
      <c r="G39" s="90"/>
      <c r="H39" s="90"/>
      <c r="I39" s="90"/>
      <c r="J39" s="90"/>
      <c r="K39" s="90"/>
      <c r="L39" s="90"/>
      <c r="M39" s="90"/>
      <c r="N39" s="90"/>
      <c r="O39" s="90"/>
      <c r="P39" s="90"/>
      <c r="Q39" s="90"/>
      <c r="R39" s="90"/>
      <c r="S39" s="90"/>
      <c r="T39" s="90"/>
      <c r="U39" s="90"/>
      <c r="V39" s="90"/>
      <c r="W39" s="90"/>
      <c r="X39" s="90"/>
      <c r="Y39" s="90"/>
      <c r="Z39" s="90"/>
      <c r="AA39" s="90"/>
      <c r="AB39" s="91"/>
    </row>
    <row r="40" spans="1:32" ht="15" customHeight="1"/>
    <row r="41" spans="1:32" ht="21.75" customHeight="1">
      <c r="A41" s="2"/>
      <c r="B41" s="3" t="s">
        <v>39</v>
      </c>
      <c r="C41" s="4"/>
      <c r="D41" s="4"/>
      <c r="E41" s="4"/>
      <c r="F41" s="4"/>
      <c r="G41" s="4"/>
      <c r="H41" s="4"/>
      <c r="I41" s="4"/>
      <c r="J41" s="4"/>
      <c r="K41" s="4"/>
      <c r="L41" s="2"/>
      <c r="M41" s="2"/>
      <c r="N41" s="2"/>
      <c r="O41" s="2"/>
      <c r="P41" s="2"/>
      <c r="Q41" s="2"/>
      <c r="R41" s="2"/>
      <c r="S41" s="2"/>
      <c r="T41" s="2"/>
      <c r="U41" s="2"/>
      <c r="V41" s="2"/>
      <c r="W41" s="2"/>
      <c r="X41" s="2"/>
      <c r="Y41" s="2"/>
      <c r="Z41" s="2"/>
      <c r="AA41" s="2"/>
      <c r="AB41" s="19"/>
      <c r="AC41" s="2"/>
      <c r="AD41" s="2"/>
      <c r="AE41" s="2"/>
      <c r="AF41" s="2"/>
    </row>
    <row r="42" spans="1:32" ht="6.65" customHeight="1">
      <c r="B42" s="5"/>
      <c r="C42" s="5"/>
      <c r="D42" s="5"/>
      <c r="E42" s="5"/>
      <c r="F42" s="5"/>
      <c r="G42" s="5"/>
      <c r="H42" s="5"/>
      <c r="I42" s="5"/>
      <c r="J42" s="5"/>
      <c r="K42" s="5"/>
    </row>
    <row r="43" spans="1:32" s="8" customFormat="1" ht="20">
      <c r="A43" s="1"/>
      <c r="B43" s="1"/>
      <c r="C43" s="74" t="s">
        <v>246</v>
      </c>
      <c r="D43" s="1"/>
      <c r="E43" s="1"/>
      <c r="F43" s="1"/>
      <c r="G43" s="1"/>
      <c r="H43" s="27"/>
      <c r="I43" s="1"/>
      <c r="J43" s="1"/>
      <c r="K43" s="1"/>
      <c r="L43" s="1"/>
      <c r="M43" s="1"/>
      <c r="N43" s="1"/>
      <c r="O43" s="1"/>
      <c r="P43" s="1"/>
      <c r="Q43" s="1"/>
      <c r="R43" s="1"/>
      <c r="S43" s="1"/>
      <c r="T43" s="1"/>
      <c r="U43" s="1"/>
      <c r="V43" s="1"/>
      <c r="W43" s="1"/>
      <c r="X43" s="1"/>
      <c r="Y43" s="1"/>
      <c r="Z43" s="1"/>
      <c r="AA43" s="1"/>
    </row>
    <row r="44" spans="1:32" ht="20.5" thickBot="1">
      <c r="X44" s="20" t="s">
        <v>40</v>
      </c>
    </row>
    <row r="45" spans="1:32" ht="24" customHeight="1" thickTop="1">
      <c r="D45" s="28"/>
      <c r="E45" s="29"/>
      <c r="F45" s="29"/>
      <c r="G45" s="29"/>
      <c r="H45" s="29"/>
      <c r="I45" s="30"/>
      <c r="J45" s="243" t="s">
        <v>41</v>
      </c>
      <c r="K45" s="244"/>
      <c r="L45" s="245"/>
      <c r="M45" s="243" t="s">
        <v>42</v>
      </c>
      <c r="N45" s="244"/>
      <c r="O45" s="245"/>
      <c r="P45" s="243" t="s">
        <v>43</v>
      </c>
      <c r="Q45" s="244"/>
      <c r="R45" s="245"/>
      <c r="S45" s="243" t="s">
        <v>44</v>
      </c>
      <c r="T45" s="244"/>
      <c r="U45" s="245"/>
      <c r="V45" s="246" t="s">
        <v>45</v>
      </c>
      <c r="W45" s="247"/>
      <c r="X45" s="248"/>
    </row>
    <row r="46" spans="1:32" ht="32" customHeight="1">
      <c r="D46" s="228" t="s">
        <v>46</v>
      </c>
      <c r="E46" s="229"/>
      <c r="F46" s="229"/>
      <c r="G46" s="229"/>
      <c r="H46" s="229"/>
      <c r="I46" s="230"/>
      <c r="J46" s="231"/>
      <c r="K46" s="232"/>
      <c r="L46" s="233"/>
      <c r="M46" s="231"/>
      <c r="N46" s="232"/>
      <c r="O46" s="233"/>
      <c r="P46" s="231"/>
      <c r="Q46" s="232"/>
      <c r="R46" s="233"/>
      <c r="S46" s="231"/>
      <c r="T46" s="232"/>
      <c r="U46" s="233"/>
      <c r="V46" s="234"/>
      <c r="W46" s="235"/>
      <c r="X46" s="236"/>
    </row>
    <row r="47" spans="1:32" ht="32" customHeight="1" thickBot="1">
      <c r="D47" s="249" t="s">
        <v>47</v>
      </c>
      <c r="E47" s="250"/>
      <c r="F47" s="250"/>
      <c r="G47" s="250"/>
      <c r="H47" s="250"/>
      <c r="I47" s="250"/>
      <c r="J47" s="251"/>
      <c r="K47" s="251"/>
      <c r="L47" s="251"/>
      <c r="M47" s="251"/>
      <c r="N47" s="251"/>
      <c r="O47" s="251"/>
      <c r="P47" s="251"/>
      <c r="Q47" s="251"/>
      <c r="R47" s="251"/>
      <c r="S47" s="251"/>
      <c r="T47" s="251"/>
      <c r="U47" s="251"/>
      <c r="V47" s="252"/>
      <c r="W47" s="165"/>
      <c r="X47" s="166"/>
    </row>
    <row r="48" spans="1:32" s="8" customFormat="1" ht="8.5" customHeight="1" thickTop="1">
      <c r="B48" s="1"/>
      <c r="C48" s="1"/>
      <c r="D48" s="1"/>
      <c r="E48" s="1"/>
      <c r="F48" s="1"/>
      <c r="G48" s="1"/>
      <c r="H48" s="1"/>
      <c r="I48" s="1"/>
      <c r="J48" s="1"/>
      <c r="K48" s="1"/>
      <c r="L48" s="1"/>
      <c r="M48" s="1"/>
      <c r="N48" s="1"/>
      <c r="Q48" s="1"/>
      <c r="R48" s="1"/>
      <c r="S48" s="1"/>
      <c r="T48" s="1"/>
      <c r="U48" s="1"/>
      <c r="V48" s="1"/>
      <c r="W48" s="1"/>
      <c r="X48" s="1"/>
      <c r="Y48" s="1"/>
      <c r="Z48" s="1"/>
      <c r="AA48" s="1"/>
      <c r="AB48" s="1"/>
    </row>
    <row r="49" spans="1:33" s="8" customFormat="1" ht="19.149999999999999" customHeight="1">
      <c r="B49" s="1"/>
      <c r="C49" s="1"/>
      <c r="D49" s="80" t="s">
        <v>17</v>
      </c>
      <c r="E49" s="272" t="s">
        <v>250</v>
      </c>
      <c r="F49" s="272"/>
      <c r="G49" s="272"/>
      <c r="H49" s="272"/>
      <c r="I49" s="272"/>
      <c r="J49" s="272"/>
      <c r="K49" s="272"/>
      <c r="L49" s="272"/>
      <c r="M49" s="272"/>
      <c r="N49" s="272"/>
      <c r="O49" s="272"/>
      <c r="P49" s="272"/>
      <c r="Q49" s="272"/>
      <c r="R49" s="272"/>
      <c r="S49" s="272"/>
      <c r="T49" s="272"/>
      <c r="U49" s="272"/>
      <c r="V49" s="272"/>
      <c r="W49" s="272"/>
      <c r="X49" s="272"/>
      <c r="Y49" s="272"/>
      <c r="Z49" s="272"/>
      <c r="AA49" s="272"/>
      <c r="AB49" s="273"/>
    </row>
    <row r="50" spans="1:33" s="8" customFormat="1" ht="19.149999999999999" customHeight="1">
      <c r="B50" s="1"/>
      <c r="C50" s="1"/>
      <c r="D50" s="84"/>
      <c r="E50" s="85" t="s">
        <v>170</v>
      </c>
      <c r="F50" s="86"/>
      <c r="G50" s="86"/>
      <c r="H50" s="86"/>
      <c r="I50" s="86"/>
      <c r="J50" s="86"/>
      <c r="K50" s="86"/>
      <c r="L50" s="86"/>
      <c r="M50" s="86"/>
      <c r="N50" s="86"/>
      <c r="O50" s="86"/>
      <c r="P50" s="86"/>
      <c r="Q50" s="86"/>
      <c r="R50" s="86"/>
      <c r="S50" s="86"/>
      <c r="T50" s="86"/>
      <c r="U50" s="86"/>
      <c r="V50" s="86"/>
      <c r="W50" s="86"/>
      <c r="X50" s="86"/>
      <c r="Y50" s="86"/>
      <c r="Z50" s="86"/>
      <c r="AA50" s="86"/>
      <c r="AB50" s="87"/>
    </row>
    <row r="51" spans="1:33" s="8" customFormat="1" ht="19.149999999999999" customHeight="1">
      <c r="B51" s="1"/>
      <c r="C51" s="1"/>
      <c r="D51" s="84" t="s">
        <v>17</v>
      </c>
      <c r="E51" s="85" t="s">
        <v>48</v>
      </c>
      <c r="F51" s="86"/>
      <c r="G51" s="86"/>
      <c r="H51" s="86"/>
      <c r="I51" s="86"/>
      <c r="J51" s="86"/>
      <c r="K51" s="86"/>
      <c r="L51" s="86"/>
      <c r="M51" s="86"/>
      <c r="N51" s="86"/>
      <c r="O51" s="86"/>
      <c r="P51" s="86"/>
      <c r="Q51" s="86"/>
      <c r="R51" s="86"/>
      <c r="S51" s="86"/>
      <c r="T51" s="86"/>
      <c r="U51" s="86"/>
      <c r="V51" s="86"/>
      <c r="W51" s="86"/>
      <c r="X51" s="86"/>
      <c r="Y51" s="86"/>
      <c r="Z51" s="86"/>
      <c r="AA51" s="86"/>
      <c r="AB51" s="87"/>
    </row>
    <row r="52" spans="1:33" ht="19.149999999999999" customHeight="1">
      <c r="D52" s="88" t="s">
        <v>17</v>
      </c>
      <c r="E52" s="89" t="s">
        <v>227</v>
      </c>
      <c r="F52" s="90"/>
      <c r="G52" s="90"/>
      <c r="H52" s="90"/>
      <c r="I52" s="90"/>
      <c r="J52" s="90"/>
      <c r="K52" s="90"/>
      <c r="L52" s="90"/>
      <c r="M52" s="90"/>
      <c r="N52" s="90"/>
      <c r="O52" s="90"/>
      <c r="P52" s="90"/>
      <c r="Q52" s="90"/>
      <c r="R52" s="90"/>
      <c r="S52" s="90"/>
      <c r="T52" s="90"/>
      <c r="U52" s="90"/>
      <c r="V52" s="90"/>
      <c r="W52" s="90"/>
      <c r="X52" s="90"/>
      <c r="Y52" s="90"/>
      <c r="Z52" s="90"/>
      <c r="AA52" s="90"/>
      <c r="AB52" s="91"/>
    </row>
    <row r="53" spans="1:33" ht="7.5" customHeight="1"/>
    <row r="54" spans="1:33" ht="7.5" customHeight="1"/>
    <row r="55" spans="1:33" ht="21.75" customHeight="1">
      <c r="A55" s="2"/>
      <c r="B55" s="3" t="s">
        <v>49</v>
      </c>
      <c r="C55" s="4"/>
      <c r="D55" s="4"/>
      <c r="E55" s="4"/>
      <c r="F55" s="4"/>
      <c r="G55" s="4"/>
      <c r="H55" s="4"/>
      <c r="I55" s="4"/>
      <c r="J55" s="4"/>
      <c r="K55" s="4"/>
      <c r="L55" s="2"/>
      <c r="M55" s="2"/>
      <c r="N55" s="2"/>
      <c r="O55" s="2"/>
      <c r="P55" s="2"/>
      <c r="Q55" s="2"/>
      <c r="R55" s="2"/>
      <c r="S55" s="2"/>
      <c r="T55" s="2"/>
      <c r="U55" s="2"/>
      <c r="V55" s="112" t="s">
        <v>192</v>
      </c>
      <c r="W55" s="109">
        <f>G7</f>
        <v>0</v>
      </c>
      <c r="X55" s="2"/>
      <c r="Y55" s="2"/>
      <c r="Z55" s="2"/>
      <c r="AA55" s="2"/>
      <c r="AB55" s="19"/>
      <c r="AC55" s="2"/>
      <c r="AD55" s="2"/>
      <c r="AE55" s="2"/>
      <c r="AF55" s="2"/>
    </row>
    <row r="56" spans="1:33" ht="7.5" customHeight="1">
      <c r="B56" s="5"/>
      <c r="C56" s="5"/>
      <c r="D56" s="5"/>
      <c r="E56" s="5"/>
      <c r="F56" s="5"/>
      <c r="G56" s="5"/>
      <c r="H56" s="5"/>
      <c r="I56" s="5"/>
      <c r="J56" s="5"/>
      <c r="K56" s="5"/>
    </row>
    <row r="57" spans="1:33" s="8" customFormat="1" ht="20">
      <c r="A57" s="1"/>
      <c r="B57" s="1"/>
      <c r="C57" s="49" t="s">
        <v>228</v>
      </c>
      <c r="D57" s="1"/>
      <c r="E57" s="1"/>
      <c r="F57" s="1"/>
      <c r="G57" s="1"/>
      <c r="H57" s="1"/>
      <c r="I57" s="1"/>
      <c r="J57" s="1"/>
      <c r="K57" s="1"/>
      <c r="L57" s="1"/>
      <c r="M57" s="1"/>
      <c r="N57" s="1"/>
      <c r="O57" s="1"/>
      <c r="P57" s="1"/>
      <c r="Q57" s="1"/>
      <c r="R57" s="1"/>
      <c r="S57" s="1"/>
      <c r="T57" s="1"/>
      <c r="U57" s="1"/>
      <c r="V57" s="1"/>
      <c r="W57" s="1"/>
      <c r="X57" s="1"/>
      <c r="Y57" s="1"/>
      <c r="Z57" s="1"/>
      <c r="AA57" s="1"/>
      <c r="AB57" s="1"/>
      <c r="AG57" s="8" t="s">
        <v>222</v>
      </c>
    </row>
    <row r="58" spans="1:33" ht="20.25" customHeight="1" thickBot="1">
      <c r="AD58" s="31"/>
      <c r="AE58" s="32" t="s">
        <v>40</v>
      </c>
    </row>
    <row r="59" spans="1:33" ht="23.25" customHeight="1" thickTop="1">
      <c r="D59" s="255"/>
      <c r="E59" s="247"/>
      <c r="F59" s="247"/>
      <c r="G59" s="247"/>
      <c r="H59" s="247"/>
      <c r="I59" s="247"/>
      <c r="J59" s="247"/>
      <c r="K59" s="247"/>
      <c r="L59" s="247"/>
      <c r="M59" s="247"/>
      <c r="N59" s="247"/>
      <c r="O59" s="247"/>
      <c r="P59" s="247"/>
      <c r="Q59" s="253"/>
      <c r="R59" s="253"/>
      <c r="S59" s="256"/>
      <c r="T59" s="122"/>
      <c r="U59" s="123" t="s">
        <v>41</v>
      </c>
      <c r="V59" s="123"/>
      <c r="W59" s="122"/>
      <c r="X59" s="123" t="s">
        <v>42</v>
      </c>
      <c r="Y59" s="126"/>
      <c r="Z59" s="122"/>
      <c r="AA59" s="123" t="s">
        <v>43</v>
      </c>
      <c r="AB59" s="126"/>
      <c r="AC59" s="246" t="s">
        <v>44</v>
      </c>
      <c r="AD59" s="253"/>
      <c r="AE59" s="254"/>
    </row>
    <row r="60" spans="1:33" ht="33.5" customHeight="1">
      <c r="D60" s="257" t="s">
        <v>229</v>
      </c>
      <c r="E60" s="258"/>
      <c r="F60" s="258"/>
      <c r="G60" s="258"/>
      <c r="H60" s="258"/>
      <c r="I60" s="258"/>
      <c r="J60" s="258"/>
      <c r="K60" s="258"/>
      <c r="L60" s="258"/>
      <c r="M60" s="258"/>
      <c r="N60" s="258"/>
      <c r="O60" s="258"/>
      <c r="P60" s="258"/>
      <c r="Q60" s="259"/>
      <c r="R60" s="259"/>
      <c r="S60" s="260"/>
      <c r="T60" s="261"/>
      <c r="U60" s="262"/>
      <c r="V60" s="263"/>
      <c r="W60" s="261"/>
      <c r="X60" s="262"/>
      <c r="Y60" s="263"/>
      <c r="Z60" s="261"/>
      <c r="AA60" s="262"/>
      <c r="AB60" s="263"/>
      <c r="AC60" s="266"/>
      <c r="AD60" s="264"/>
      <c r="AE60" s="267"/>
    </row>
    <row r="61" spans="1:33" ht="27" customHeight="1">
      <c r="D61" s="268" t="s">
        <v>230</v>
      </c>
      <c r="E61" s="269"/>
      <c r="F61" s="269"/>
      <c r="G61" s="269"/>
      <c r="H61" s="269"/>
      <c r="I61" s="269"/>
      <c r="J61" s="269"/>
      <c r="K61" s="269"/>
      <c r="L61" s="269"/>
      <c r="M61" s="269"/>
      <c r="N61" s="269"/>
      <c r="O61" s="269"/>
      <c r="P61" s="269"/>
      <c r="Q61" s="270"/>
      <c r="R61" s="270"/>
      <c r="S61" s="271"/>
      <c r="T61" s="261"/>
      <c r="U61" s="262"/>
      <c r="V61" s="263"/>
      <c r="W61" s="261"/>
      <c r="X61" s="264"/>
      <c r="Y61" s="265"/>
      <c r="Z61" s="261"/>
      <c r="AA61" s="264"/>
      <c r="AB61" s="265"/>
      <c r="AC61" s="266"/>
      <c r="AD61" s="264"/>
      <c r="AE61" s="267"/>
    </row>
    <row r="62" spans="1:33" ht="27" customHeight="1">
      <c r="D62" s="268" t="s">
        <v>231</v>
      </c>
      <c r="E62" s="269"/>
      <c r="F62" s="269"/>
      <c r="G62" s="269"/>
      <c r="H62" s="269"/>
      <c r="I62" s="269"/>
      <c r="J62" s="269"/>
      <c r="K62" s="269"/>
      <c r="L62" s="269"/>
      <c r="M62" s="269"/>
      <c r="N62" s="269"/>
      <c r="O62" s="269"/>
      <c r="P62" s="269"/>
      <c r="Q62" s="270"/>
      <c r="R62" s="270"/>
      <c r="S62" s="271"/>
      <c r="T62" s="261"/>
      <c r="U62" s="262"/>
      <c r="V62" s="263"/>
      <c r="W62" s="261"/>
      <c r="X62" s="262"/>
      <c r="Y62" s="263"/>
      <c r="Z62" s="261"/>
      <c r="AA62" s="262"/>
      <c r="AB62" s="263"/>
      <c r="AC62" s="266"/>
      <c r="AD62" s="274"/>
      <c r="AE62" s="275"/>
    </row>
    <row r="63" spans="1:33" ht="27" customHeight="1">
      <c r="D63" s="128"/>
      <c r="E63" s="282" t="s">
        <v>176</v>
      </c>
      <c r="F63" s="283"/>
      <c r="G63" s="283"/>
      <c r="H63" s="283"/>
      <c r="I63" s="283"/>
      <c r="J63" s="283"/>
      <c r="K63" s="283"/>
      <c r="L63" s="283"/>
      <c r="M63" s="283"/>
      <c r="N63" s="283"/>
      <c r="O63" s="283"/>
      <c r="P63" s="283"/>
      <c r="Q63" s="284"/>
      <c r="R63" s="284"/>
      <c r="S63" s="285"/>
      <c r="T63" s="276"/>
      <c r="U63" s="277"/>
      <c r="V63" s="278"/>
      <c r="W63" s="276"/>
      <c r="X63" s="277"/>
      <c r="Y63" s="278"/>
      <c r="Z63" s="276"/>
      <c r="AA63" s="277"/>
      <c r="AB63" s="278"/>
      <c r="AC63" s="279"/>
      <c r="AD63" s="280"/>
      <c r="AE63" s="281"/>
    </row>
    <row r="64" spans="1:33" ht="27" customHeight="1">
      <c r="D64" s="268" t="s">
        <v>232</v>
      </c>
      <c r="E64" s="269"/>
      <c r="F64" s="269"/>
      <c r="G64" s="269"/>
      <c r="H64" s="269"/>
      <c r="I64" s="269"/>
      <c r="J64" s="269"/>
      <c r="K64" s="269"/>
      <c r="L64" s="269"/>
      <c r="M64" s="269"/>
      <c r="N64" s="269"/>
      <c r="O64" s="269"/>
      <c r="P64" s="269"/>
      <c r="Q64" s="270"/>
      <c r="R64" s="270"/>
      <c r="S64" s="271"/>
      <c r="T64" s="261"/>
      <c r="U64" s="262"/>
      <c r="V64" s="263"/>
      <c r="W64" s="261"/>
      <c r="X64" s="262"/>
      <c r="Y64" s="263"/>
      <c r="Z64" s="261"/>
      <c r="AA64" s="262"/>
      <c r="AB64" s="263"/>
      <c r="AC64" s="286"/>
      <c r="AD64" s="264"/>
      <c r="AE64" s="267"/>
    </row>
    <row r="65" spans="2:33" ht="27" customHeight="1">
      <c r="D65" s="129"/>
      <c r="E65" s="293" t="s">
        <v>233</v>
      </c>
      <c r="F65" s="294"/>
      <c r="G65" s="294"/>
      <c r="H65" s="294"/>
      <c r="I65" s="294"/>
      <c r="J65" s="294"/>
      <c r="K65" s="294"/>
      <c r="L65" s="294"/>
      <c r="M65" s="294"/>
      <c r="N65" s="294"/>
      <c r="O65" s="294"/>
      <c r="P65" s="294"/>
      <c r="Q65" s="295"/>
      <c r="R65" s="295"/>
      <c r="S65" s="296"/>
      <c r="T65" s="287"/>
      <c r="U65" s="288"/>
      <c r="V65" s="289"/>
      <c r="W65" s="287"/>
      <c r="X65" s="288"/>
      <c r="Y65" s="289"/>
      <c r="Z65" s="287"/>
      <c r="AA65" s="288"/>
      <c r="AB65" s="289"/>
      <c r="AC65" s="290"/>
      <c r="AD65" s="291"/>
      <c r="AE65" s="292"/>
    </row>
    <row r="66" spans="2:33" ht="27" customHeight="1">
      <c r="D66" s="129"/>
      <c r="E66" s="309" t="s">
        <v>234</v>
      </c>
      <c r="F66" s="310"/>
      <c r="G66" s="310"/>
      <c r="H66" s="310"/>
      <c r="I66" s="310"/>
      <c r="J66" s="310"/>
      <c r="K66" s="310"/>
      <c r="L66" s="310"/>
      <c r="M66" s="310"/>
      <c r="N66" s="310"/>
      <c r="O66" s="310"/>
      <c r="P66" s="310"/>
      <c r="Q66" s="311"/>
      <c r="R66" s="311"/>
      <c r="S66" s="312"/>
      <c r="T66" s="297"/>
      <c r="U66" s="298"/>
      <c r="V66" s="299"/>
      <c r="W66" s="297"/>
      <c r="X66" s="298"/>
      <c r="Y66" s="299"/>
      <c r="Z66" s="297"/>
      <c r="AA66" s="298"/>
      <c r="AB66" s="299"/>
      <c r="AC66" s="300"/>
      <c r="AD66" s="301"/>
      <c r="AE66" s="302"/>
    </row>
    <row r="67" spans="2:33" ht="27" customHeight="1" thickBot="1">
      <c r="D67" s="36"/>
      <c r="E67" s="313" t="s">
        <v>235</v>
      </c>
      <c r="F67" s="314"/>
      <c r="G67" s="314"/>
      <c r="H67" s="314"/>
      <c r="I67" s="314"/>
      <c r="J67" s="314"/>
      <c r="K67" s="314"/>
      <c r="L67" s="314"/>
      <c r="M67" s="314"/>
      <c r="N67" s="314"/>
      <c r="O67" s="314"/>
      <c r="P67" s="314"/>
      <c r="Q67" s="315"/>
      <c r="R67" s="315"/>
      <c r="S67" s="316"/>
      <c r="T67" s="303"/>
      <c r="U67" s="304"/>
      <c r="V67" s="305"/>
      <c r="W67" s="303"/>
      <c r="X67" s="304"/>
      <c r="Y67" s="305"/>
      <c r="Z67" s="303"/>
      <c r="AA67" s="304"/>
      <c r="AB67" s="305"/>
      <c r="AC67" s="306"/>
      <c r="AD67" s="307"/>
      <c r="AE67" s="308"/>
    </row>
    <row r="68" spans="2:33" s="8" customFormat="1" ht="15.65" customHeight="1" thickTop="1">
      <c r="B68" s="1"/>
      <c r="C68" s="1"/>
      <c r="D68" s="317"/>
      <c r="E68" s="318"/>
      <c r="F68" s="318"/>
      <c r="G68" s="318"/>
      <c r="H68" s="318"/>
      <c r="I68" s="318"/>
      <c r="J68" s="318"/>
      <c r="K68" s="318"/>
      <c r="L68" s="318"/>
      <c r="M68" s="318"/>
      <c r="N68" s="318"/>
      <c r="O68" s="318"/>
      <c r="P68" s="318"/>
      <c r="Q68" s="318"/>
      <c r="R68" s="318"/>
      <c r="S68" s="318"/>
      <c r="T68" s="318"/>
      <c r="U68" s="318"/>
      <c r="V68" s="318"/>
      <c r="W68" s="318"/>
      <c r="X68" s="318"/>
      <c r="Y68" s="318"/>
      <c r="Z68" s="318"/>
      <c r="AA68" s="318"/>
      <c r="AB68" s="318"/>
    </row>
    <row r="69" spans="2:33" s="8" customFormat="1" ht="1.9" customHeight="1">
      <c r="B69" s="1"/>
      <c r="C69" s="1"/>
      <c r="D69" s="1"/>
      <c r="E69" s="1"/>
      <c r="F69" s="1"/>
      <c r="G69" s="1"/>
      <c r="H69" s="1"/>
      <c r="I69" s="1"/>
      <c r="J69" s="1"/>
      <c r="K69" s="1"/>
      <c r="L69" s="1"/>
      <c r="M69" s="1"/>
      <c r="N69" s="1"/>
      <c r="Q69" s="1"/>
      <c r="R69" s="1"/>
      <c r="S69" s="1"/>
      <c r="T69" s="1"/>
      <c r="U69" s="1"/>
      <c r="V69" s="1"/>
      <c r="W69" s="1"/>
      <c r="X69" s="1"/>
      <c r="Y69" s="1"/>
      <c r="Z69" s="1"/>
      <c r="AA69" s="1"/>
      <c r="AB69" s="1"/>
    </row>
    <row r="70" spans="2:33" ht="20">
      <c r="C70" s="49" t="s">
        <v>236</v>
      </c>
      <c r="D70" s="49"/>
      <c r="E70" s="49"/>
      <c r="F70" s="49"/>
      <c r="G70" s="49"/>
      <c r="H70" s="49"/>
      <c r="I70" s="49"/>
      <c r="J70" s="49"/>
      <c r="K70" s="49"/>
      <c r="L70" s="49"/>
      <c r="M70" s="49"/>
      <c r="N70" s="49"/>
      <c r="O70" s="49"/>
      <c r="P70" s="49"/>
      <c r="Q70" s="49"/>
      <c r="R70" s="49"/>
      <c r="S70" s="49"/>
      <c r="T70" s="49"/>
      <c r="U70" s="49"/>
      <c r="V70" s="49"/>
      <c r="W70" s="49"/>
      <c r="X70" s="49"/>
      <c r="Y70" s="49"/>
      <c r="Z70" s="49"/>
    </row>
    <row r="71" spans="2:33" ht="20.25" customHeight="1" thickBot="1">
      <c r="Y71" s="20"/>
      <c r="AB71" s="20" t="s">
        <v>40</v>
      </c>
    </row>
    <row r="72" spans="2:33" ht="39" customHeight="1" thickTop="1">
      <c r="D72" s="37"/>
      <c r="E72" s="247"/>
      <c r="F72" s="247"/>
      <c r="G72" s="247"/>
      <c r="H72" s="247"/>
      <c r="I72" s="247"/>
      <c r="J72" s="247"/>
      <c r="K72" s="247"/>
      <c r="L72" s="247"/>
      <c r="M72" s="247"/>
      <c r="N72" s="247"/>
      <c r="O72" s="247"/>
      <c r="P72" s="319"/>
      <c r="Q72" s="320" t="s">
        <v>177</v>
      </c>
      <c r="R72" s="322"/>
      <c r="S72" s="322"/>
      <c r="T72" s="322"/>
      <c r="U72" s="323"/>
      <c r="V72" s="322" t="s">
        <v>178</v>
      </c>
      <c r="W72" s="322"/>
      <c r="X72" s="322"/>
      <c r="Y72" s="322"/>
      <c r="Z72" s="323"/>
      <c r="AA72" s="320" t="s">
        <v>160</v>
      </c>
      <c r="AB72" s="253"/>
      <c r="AC72" s="253"/>
      <c r="AD72" s="253"/>
      <c r="AE72" s="254"/>
      <c r="AF72" s="130"/>
    </row>
    <row r="73" spans="2:33" ht="32" customHeight="1">
      <c r="D73" s="257" t="s">
        <v>171</v>
      </c>
      <c r="E73" s="325"/>
      <c r="F73" s="325"/>
      <c r="G73" s="325"/>
      <c r="H73" s="325"/>
      <c r="I73" s="325"/>
      <c r="J73" s="325"/>
      <c r="K73" s="325"/>
      <c r="L73" s="325"/>
      <c r="M73" s="325"/>
      <c r="N73" s="325"/>
      <c r="O73" s="325"/>
      <c r="P73" s="326"/>
      <c r="Q73" s="321"/>
      <c r="R73" s="235"/>
      <c r="S73" s="235"/>
      <c r="T73" s="235"/>
      <c r="U73" s="324"/>
      <c r="V73" s="235"/>
      <c r="W73" s="235"/>
      <c r="X73" s="235"/>
      <c r="Y73" s="235"/>
      <c r="Z73" s="324"/>
      <c r="AA73" s="321"/>
      <c r="AB73" s="235"/>
      <c r="AC73" s="235"/>
      <c r="AD73" s="235"/>
      <c r="AE73" s="236"/>
      <c r="AF73" s="130"/>
    </row>
    <row r="74" spans="2:33" ht="32" customHeight="1">
      <c r="D74" s="257" t="s">
        <v>172</v>
      </c>
      <c r="E74" s="325"/>
      <c r="F74" s="325"/>
      <c r="G74" s="325"/>
      <c r="H74" s="325"/>
      <c r="I74" s="325"/>
      <c r="J74" s="325"/>
      <c r="K74" s="325"/>
      <c r="L74" s="325"/>
      <c r="M74" s="325"/>
      <c r="N74" s="325"/>
      <c r="O74" s="325"/>
      <c r="P74" s="326"/>
      <c r="Q74" s="321"/>
      <c r="R74" s="235"/>
      <c r="S74" s="235"/>
      <c r="T74" s="235"/>
      <c r="U74" s="324"/>
      <c r="V74" s="235"/>
      <c r="W74" s="235"/>
      <c r="X74" s="235"/>
      <c r="Y74" s="235"/>
      <c r="Z74" s="324"/>
      <c r="AA74" s="321"/>
      <c r="AB74" s="235"/>
      <c r="AC74" s="235"/>
      <c r="AD74" s="235"/>
      <c r="AE74" s="236"/>
      <c r="AF74" s="130"/>
    </row>
    <row r="75" spans="2:33" ht="32" customHeight="1">
      <c r="D75" s="257" t="s">
        <v>173</v>
      </c>
      <c r="E75" s="325"/>
      <c r="F75" s="325"/>
      <c r="G75" s="325"/>
      <c r="H75" s="325"/>
      <c r="I75" s="325"/>
      <c r="J75" s="325"/>
      <c r="K75" s="325"/>
      <c r="L75" s="325"/>
      <c r="M75" s="325"/>
      <c r="N75" s="325"/>
      <c r="O75" s="325"/>
      <c r="P75" s="326"/>
      <c r="Q75" s="321"/>
      <c r="R75" s="235"/>
      <c r="S75" s="235"/>
      <c r="T75" s="235"/>
      <c r="U75" s="324"/>
      <c r="V75" s="235"/>
      <c r="W75" s="235"/>
      <c r="X75" s="235"/>
      <c r="Y75" s="235"/>
      <c r="Z75" s="324"/>
      <c r="AA75" s="321"/>
      <c r="AB75" s="235"/>
      <c r="AC75" s="235"/>
      <c r="AD75" s="235"/>
      <c r="AE75" s="236"/>
      <c r="AF75" s="130"/>
    </row>
    <row r="76" spans="2:33" ht="32" customHeight="1">
      <c r="D76" s="257" t="s">
        <v>174</v>
      </c>
      <c r="E76" s="325"/>
      <c r="F76" s="325"/>
      <c r="G76" s="325"/>
      <c r="H76" s="325"/>
      <c r="I76" s="325"/>
      <c r="J76" s="325"/>
      <c r="K76" s="325"/>
      <c r="L76" s="325"/>
      <c r="M76" s="325"/>
      <c r="N76" s="325"/>
      <c r="O76" s="325"/>
      <c r="P76" s="326"/>
      <c r="Q76" s="321"/>
      <c r="R76" s="235"/>
      <c r="S76" s="235"/>
      <c r="T76" s="235"/>
      <c r="U76" s="324"/>
      <c r="V76" s="321"/>
      <c r="W76" s="235"/>
      <c r="X76" s="235"/>
      <c r="Y76" s="235"/>
      <c r="Z76" s="324"/>
      <c r="AA76" s="321"/>
      <c r="AB76" s="235"/>
      <c r="AC76" s="235"/>
      <c r="AD76" s="235"/>
      <c r="AE76" s="236"/>
      <c r="AF76" s="130"/>
    </row>
    <row r="77" spans="2:33" ht="32" customHeight="1" thickBot="1">
      <c r="D77" s="127"/>
      <c r="E77" s="331" t="s">
        <v>175</v>
      </c>
      <c r="F77" s="332"/>
      <c r="G77" s="332"/>
      <c r="H77" s="332"/>
      <c r="I77" s="332"/>
      <c r="J77" s="332"/>
      <c r="K77" s="332"/>
      <c r="L77" s="332"/>
      <c r="M77" s="332"/>
      <c r="N77" s="332"/>
      <c r="O77" s="332"/>
      <c r="P77" s="333"/>
      <c r="Q77" s="162"/>
      <c r="R77" s="163"/>
      <c r="S77" s="163"/>
      <c r="T77" s="163"/>
      <c r="U77" s="164"/>
      <c r="V77" s="163"/>
      <c r="W77" s="163"/>
      <c r="X77" s="163"/>
      <c r="Y77" s="163"/>
      <c r="Z77" s="164"/>
      <c r="AA77" s="162"/>
      <c r="AB77" s="163"/>
      <c r="AC77" s="163"/>
      <c r="AD77" s="163"/>
      <c r="AE77" s="327"/>
      <c r="AF77" s="131"/>
    </row>
    <row r="78" spans="2:33" ht="6" customHeight="1" thickTop="1"/>
    <row r="79" spans="2:33" s="8" customFormat="1" ht="7.5" customHeight="1">
      <c r="B79" s="1"/>
      <c r="C79" s="1"/>
      <c r="D79" s="1"/>
      <c r="E79" s="1"/>
      <c r="F79" s="1"/>
      <c r="G79" s="1"/>
      <c r="H79" s="1"/>
      <c r="I79" s="1"/>
      <c r="J79" s="1"/>
      <c r="K79" s="1"/>
      <c r="L79" s="1"/>
      <c r="M79" s="1"/>
      <c r="N79" s="1"/>
      <c r="Q79" s="1"/>
      <c r="R79" s="1"/>
      <c r="S79" s="1"/>
      <c r="T79" s="1"/>
      <c r="U79" s="1"/>
      <c r="V79" s="1"/>
      <c r="W79" s="1"/>
      <c r="X79" s="1"/>
      <c r="Y79" s="1"/>
      <c r="Z79" s="1"/>
      <c r="AA79" s="1"/>
      <c r="AB79" s="1"/>
    </row>
    <row r="80" spans="2:33" ht="20">
      <c r="C80" s="70" t="s">
        <v>237</v>
      </c>
      <c r="AG80" s="1" t="s">
        <v>223</v>
      </c>
    </row>
    <row r="81" spans="1:32" ht="4.5" customHeight="1" thickBot="1">
      <c r="X81" s="20"/>
      <c r="Z81" s="334" t="s">
        <v>50</v>
      </c>
      <c r="AA81" s="334"/>
      <c r="AB81" s="334"/>
    </row>
    <row r="82" spans="1:32" ht="21" customHeight="1" thickTop="1">
      <c r="D82" s="255"/>
      <c r="E82" s="247"/>
      <c r="F82" s="247"/>
      <c r="G82" s="247"/>
      <c r="H82" s="247"/>
      <c r="I82" s="247"/>
      <c r="J82" s="247"/>
      <c r="K82" s="247"/>
      <c r="L82" s="247"/>
      <c r="M82" s="319"/>
      <c r="N82" s="122"/>
      <c r="O82" s="123" t="s">
        <v>41</v>
      </c>
      <c r="P82" s="123"/>
      <c r="Q82" s="122"/>
      <c r="R82" s="123" t="s">
        <v>42</v>
      </c>
      <c r="S82" s="126"/>
      <c r="T82" s="122"/>
      <c r="U82" s="123" t="s">
        <v>43</v>
      </c>
      <c r="V82" s="126"/>
      <c r="W82" s="122"/>
      <c r="X82" s="123" t="s">
        <v>44</v>
      </c>
      <c r="Y82" s="124"/>
      <c r="Z82" s="334"/>
      <c r="AA82" s="334"/>
      <c r="AB82" s="334"/>
    </row>
    <row r="83" spans="1:32" ht="30" customHeight="1">
      <c r="D83" s="328" t="s">
        <v>238</v>
      </c>
      <c r="E83" s="196"/>
      <c r="F83" s="196"/>
      <c r="G83" s="196"/>
      <c r="H83" s="196"/>
      <c r="I83" s="196"/>
      <c r="J83" s="196"/>
      <c r="K83" s="196"/>
      <c r="L83" s="196"/>
      <c r="M83" s="197"/>
      <c r="N83" s="261"/>
      <c r="O83" s="262"/>
      <c r="P83" s="263"/>
      <c r="Q83" s="261"/>
      <c r="R83" s="262"/>
      <c r="S83" s="263"/>
      <c r="T83" s="261"/>
      <c r="U83" s="262"/>
      <c r="V83" s="263"/>
      <c r="W83" s="261"/>
      <c r="X83" s="262"/>
      <c r="Y83" s="329"/>
      <c r="Z83" s="330"/>
      <c r="AA83" s="168"/>
      <c r="AB83" s="168"/>
    </row>
    <row r="84" spans="1:32" s="8" customFormat="1" ht="30" customHeight="1" thickBot="1">
      <c r="A84" s="1"/>
      <c r="B84" s="1"/>
      <c r="C84" s="1"/>
      <c r="D84" s="159" t="s">
        <v>267</v>
      </c>
      <c r="E84" s="160"/>
      <c r="F84" s="160"/>
      <c r="G84" s="160"/>
      <c r="H84" s="160"/>
      <c r="I84" s="160"/>
      <c r="J84" s="160"/>
      <c r="K84" s="160"/>
      <c r="L84" s="160"/>
      <c r="M84" s="161"/>
      <c r="N84" s="162"/>
      <c r="O84" s="163"/>
      <c r="P84" s="164"/>
      <c r="Q84" s="165"/>
      <c r="R84" s="165"/>
      <c r="S84" s="165"/>
      <c r="T84" s="165"/>
      <c r="U84" s="165"/>
      <c r="V84" s="165"/>
      <c r="W84" s="165"/>
      <c r="X84" s="165"/>
      <c r="Y84" s="166"/>
      <c r="Z84" s="1"/>
      <c r="AA84" s="1"/>
    </row>
    <row r="85" spans="1:32" s="8" customFormat="1" ht="18" customHeight="1" thickTop="1">
      <c r="A85" s="1"/>
      <c r="B85" s="1"/>
      <c r="C85" s="1"/>
      <c r="D85" s="1"/>
      <c r="E85" s="1"/>
      <c r="F85" s="1"/>
      <c r="G85" s="1"/>
      <c r="H85" s="1"/>
      <c r="I85" s="1"/>
      <c r="J85" s="1"/>
      <c r="K85" s="1"/>
      <c r="L85" s="1"/>
      <c r="M85" s="1"/>
      <c r="P85" s="1"/>
      <c r="Q85" s="1"/>
      <c r="R85" s="1"/>
      <c r="S85" s="1"/>
      <c r="T85" s="1"/>
      <c r="U85" s="1"/>
      <c r="V85" s="1"/>
      <c r="W85" s="1"/>
      <c r="X85" s="1"/>
      <c r="Y85" s="1"/>
      <c r="Z85" s="1"/>
      <c r="AA85" s="1"/>
    </row>
    <row r="86" spans="1:32" ht="21.75" customHeight="1">
      <c r="A86" s="2"/>
      <c r="B86" s="3" t="s">
        <v>51</v>
      </c>
      <c r="C86" s="4"/>
      <c r="D86" s="4"/>
      <c r="E86" s="4"/>
      <c r="F86" s="4"/>
      <c r="G86" s="4"/>
      <c r="H86" s="4"/>
      <c r="I86" s="4"/>
      <c r="J86" s="4"/>
      <c r="K86" s="4"/>
      <c r="L86" s="2"/>
      <c r="M86" s="2"/>
      <c r="N86" s="2"/>
      <c r="O86" s="2"/>
      <c r="P86" s="2"/>
      <c r="Q86" s="2"/>
      <c r="R86" s="2"/>
      <c r="S86" s="2"/>
      <c r="T86" s="2"/>
      <c r="U86" s="2"/>
      <c r="V86" s="2"/>
      <c r="W86" s="2"/>
      <c r="X86" s="2"/>
      <c r="Y86" s="2"/>
      <c r="Z86" s="2"/>
      <c r="AA86" s="2"/>
      <c r="AB86" s="19"/>
      <c r="AC86" s="2"/>
      <c r="AD86" s="2"/>
      <c r="AE86" s="2"/>
      <c r="AF86" s="2"/>
    </row>
    <row r="87" spans="1:32" ht="6" customHeight="1">
      <c r="B87" s="5"/>
      <c r="C87" s="5"/>
      <c r="D87" s="5"/>
      <c r="E87" s="5"/>
      <c r="F87" s="5"/>
      <c r="G87" s="5"/>
      <c r="H87" s="5"/>
      <c r="I87" s="5"/>
      <c r="J87" s="5"/>
      <c r="K87" s="5"/>
    </row>
    <row r="88" spans="1:32" s="8" customFormat="1" ht="20.5" thickBot="1">
      <c r="A88" s="1"/>
      <c r="B88" s="1"/>
      <c r="C88" s="1" t="s">
        <v>52</v>
      </c>
      <c r="D88" s="1"/>
      <c r="E88" s="1"/>
      <c r="F88" s="1"/>
      <c r="G88" s="1"/>
      <c r="H88" s="1"/>
      <c r="I88" s="1"/>
      <c r="J88" s="1"/>
      <c r="K88" s="1"/>
      <c r="L88" s="1"/>
      <c r="M88" s="1"/>
      <c r="N88" s="1"/>
      <c r="O88" s="1"/>
      <c r="P88" s="1"/>
      <c r="Q88" s="1"/>
      <c r="R88" s="1"/>
      <c r="S88" s="1"/>
      <c r="T88" s="1"/>
      <c r="U88" s="1"/>
      <c r="V88" s="1"/>
      <c r="W88" s="1"/>
      <c r="X88" s="1"/>
      <c r="Y88" s="1"/>
      <c r="Z88" s="1"/>
      <c r="AA88" s="1"/>
      <c r="AB88" s="1"/>
    </row>
    <row r="89" spans="1:32" ht="21" thickTop="1" thickBot="1">
      <c r="C89" s="178" t="s">
        <v>53</v>
      </c>
      <c r="D89" s="179"/>
      <c r="E89" s="179"/>
      <c r="F89" s="179"/>
      <c r="G89" s="179"/>
      <c r="H89" s="179"/>
      <c r="I89" s="179"/>
      <c r="J89" s="179"/>
      <c r="K89" s="179"/>
      <c r="L89" s="179"/>
      <c r="M89" s="179"/>
      <c r="N89" s="179"/>
      <c r="O89" s="179"/>
      <c r="P89" s="179"/>
      <c r="Q89" s="179"/>
      <c r="R89" s="179"/>
      <c r="S89" s="179"/>
      <c r="T89" s="179"/>
      <c r="U89" s="179"/>
      <c r="V89" s="179"/>
      <c r="W89" s="179"/>
      <c r="X89" s="179"/>
      <c r="Y89" s="179"/>
      <c r="Z89" s="180"/>
      <c r="AA89" s="175" t="s">
        <v>54</v>
      </c>
      <c r="AB89" s="176"/>
      <c r="AC89" s="177"/>
    </row>
    <row r="90" spans="1:32" ht="6" customHeight="1" thickBot="1">
      <c r="Y90" s="43"/>
      <c r="Z90" s="44"/>
      <c r="AA90" s="181"/>
      <c r="AB90" s="182"/>
      <c r="AC90" s="183"/>
    </row>
    <row r="91" spans="1:32" ht="27" customHeight="1" thickTop="1" thickBot="1">
      <c r="D91" s="40" t="s">
        <v>7</v>
      </c>
      <c r="E91" s="41" t="s">
        <v>55</v>
      </c>
      <c r="F91" s="41"/>
      <c r="G91" s="41"/>
      <c r="H91" s="41"/>
      <c r="I91" s="42"/>
      <c r="J91" s="40" t="s">
        <v>11</v>
      </c>
      <c r="K91" s="41" t="s">
        <v>56</v>
      </c>
      <c r="L91" s="41"/>
      <c r="M91" s="41"/>
      <c r="N91" s="41"/>
      <c r="O91" s="42"/>
      <c r="S91" s="167"/>
      <c r="T91" s="167"/>
      <c r="U91" s="168"/>
      <c r="V91" s="168"/>
      <c r="W91" s="168"/>
      <c r="Y91" s="43"/>
      <c r="Z91" s="44"/>
      <c r="AA91" s="184"/>
      <c r="AB91" s="185"/>
      <c r="AC91" s="186"/>
    </row>
    <row r="92" spans="1:32" ht="11.25" customHeight="1" thickTop="1" thickBot="1">
      <c r="Y92" s="43"/>
      <c r="Z92" s="44"/>
      <c r="AA92" s="187"/>
      <c r="AB92" s="188"/>
      <c r="AC92" s="189"/>
    </row>
    <row r="93" spans="1:32" ht="20.5" thickTop="1">
      <c r="D93" s="50" t="s">
        <v>57</v>
      </c>
      <c r="F93" s="8"/>
      <c r="G93" s="8"/>
      <c r="H93" s="8"/>
      <c r="I93" s="8"/>
      <c r="J93" s="8"/>
      <c r="K93" s="8"/>
      <c r="L93" s="8"/>
      <c r="M93" s="8"/>
      <c r="N93" s="8"/>
      <c r="O93" s="8"/>
      <c r="P93" s="8"/>
      <c r="Q93" s="39"/>
      <c r="R93" s="39"/>
      <c r="S93" s="39"/>
    </row>
    <row r="94" spans="1:32" ht="4.5" customHeight="1" thickBot="1"/>
    <row r="95" spans="1:32" ht="20.5" thickTop="1">
      <c r="D95" s="169" t="s">
        <v>58</v>
      </c>
      <c r="E95" s="170"/>
      <c r="F95" s="170"/>
      <c r="G95" s="170"/>
      <c r="H95" s="170"/>
      <c r="I95" s="170"/>
      <c r="J95" s="170"/>
      <c r="K95" s="170"/>
      <c r="L95" s="170"/>
      <c r="M95" s="170"/>
      <c r="N95" s="170"/>
      <c r="O95" s="170"/>
      <c r="P95" s="170"/>
      <c r="Q95" s="170"/>
      <c r="R95" s="170"/>
      <c r="S95" s="170"/>
      <c r="T95" s="170"/>
      <c r="U95" s="170"/>
      <c r="V95" s="170"/>
      <c r="W95" s="170"/>
      <c r="X95" s="170"/>
      <c r="Y95" s="170"/>
      <c r="Z95" s="170"/>
      <c r="AA95" s="170"/>
      <c r="AB95" s="171"/>
    </row>
    <row r="96" spans="1:32" ht="20">
      <c r="D96" s="172" t="s">
        <v>59</v>
      </c>
      <c r="E96" s="173"/>
      <c r="F96" s="173"/>
      <c r="G96" s="173"/>
      <c r="H96" s="173" t="s">
        <v>161</v>
      </c>
      <c r="I96" s="173"/>
      <c r="J96" s="173"/>
      <c r="K96" s="173"/>
      <c r="L96" s="173"/>
      <c r="M96" s="173"/>
      <c r="N96" s="173"/>
      <c r="O96" s="173"/>
      <c r="P96" s="173"/>
      <c r="Q96" s="173" t="s">
        <v>60</v>
      </c>
      <c r="R96" s="173"/>
      <c r="S96" s="173"/>
      <c r="T96" s="173"/>
      <c r="U96" s="173"/>
      <c r="V96" s="173"/>
      <c r="W96" s="173"/>
      <c r="X96" s="173"/>
      <c r="Y96" s="173" t="s">
        <v>61</v>
      </c>
      <c r="Z96" s="173"/>
      <c r="AA96" s="173"/>
      <c r="AB96" s="174"/>
    </row>
    <row r="97" spans="3:33" ht="29.5" customHeight="1">
      <c r="D97" s="157"/>
      <c r="E97" s="158"/>
      <c r="F97" s="158"/>
      <c r="G97" s="158"/>
      <c r="H97" s="158"/>
      <c r="I97" s="158"/>
      <c r="J97" s="158"/>
      <c r="K97" s="158"/>
      <c r="L97" s="158"/>
      <c r="M97" s="158"/>
      <c r="N97" s="158"/>
      <c r="O97" s="158"/>
      <c r="P97" s="158"/>
      <c r="Q97" s="158"/>
      <c r="R97" s="158"/>
      <c r="S97" s="158"/>
      <c r="T97" s="158"/>
      <c r="U97" s="158"/>
      <c r="V97" s="158"/>
      <c r="W97" s="158"/>
      <c r="X97" s="158"/>
      <c r="Y97" s="158"/>
      <c r="Z97" s="158"/>
      <c r="AA97" s="158"/>
      <c r="AB97" s="345"/>
    </row>
    <row r="98" spans="3:33" ht="29.5" customHeight="1">
      <c r="D98" s="157"/>
      <c r="E98" s="158"/>
      <c r="F98" s="158"/>
      <c r="G98" s="158"/>
      <c r="H98" s="158"/>
      <c r="I98" s="158"/>
      <c r="J98" s="158"/>
      <c r="K98" s="158"/>
      <c r="L98" s="158"/>
      <c r="M98" s="158"/>
      <c r="N98" s="158"/>
      <c r="O98" s="158"/>
      <c r="P98" s="158"/>
      <c r="Q98" s="158"/>
      <c r="R98" s="158"/>
      <c r="S98" s="158"/>
      <c r="T98" s="158"/>
      <c r="U98" s="158"/>
      <c r="V98" s="158"/>
      <c r="W98" s="158"/>
      <c r="X98" s="158"/>
      <c r="Y98" s="158"/>
      <c r="Z98" s="158"/>
      <c r="AA98" s="158"/>
      <c r="AB98" s="345"/>
    </row>
    <row r="99" spans="3:33" ht="29.5" customHeight="1" thickBot="1">
      <c r="D99" s="154"/>
      <c r="E99" s="155"/>
      <c r="F99" s="155"/>
      <c r="G99" s="155"/>
      <c r="H99" s="155"/>
      <c r="I99" s="155"/>
      <c r="J99" s="155"/>
      <c r="K99" s="155"/>
      <c r="L99" s="155"/>
      <c r="M99" s="155"/>
      <c r="N99" s="155"/>
      <c r="O99" s="155"/>
      <c r="P99" s="155"/>
      <c r="Q99" s="155"/>
      <c r="R99" s="155"/>
      <c r="S99" s="155"/>
      <c r="T99" s="155"/>
      <c r="U99" s="155"/>
      <c r="V99" s="155"/>
      <c r="W99" s="155"/>
      <c r="X99" s="155"/>
      <c r="Y99" s="155"/>
      <c r="Z99" s="155"/>
      <c r="AA99" s="155"/>
      <c r="AB99" s="156"/>
    </row>
    <row r="100" spans="3:33" ht="6.75" customHeight="1" thickTop="1">
      <c r="D100" s="8"/>
      <c r="E100" s="8"/>
      <c r="F100" s="8"/>
      <c r="G100" s="8"/>
      <c r="H100" s="8"/>
      <c r="I100" s="39"/>
      <c r="J100" s="8"/>
      <c r="K100" s="8"/>
      <c r="L100" s="8"/>
      <c r="M100" s="8"/>
      <c r="N100" s="8"/>
      <c r="O100" s="39"/>
      <c r="P100" s="8"/>
      <c r="Q100" s="8"/>
      <c r="R100" s="8"/>
      <c r="S100" s="8"/>
      <c r="T100" s="8"/>
      <c r="U100" s="39"/>
    </row>
    <row r="101" spans="3:33" ht="28.5" customHeight="1" thickBot="1">
      <c r="D101" s="8"/>
      <c r="E101" s="8"/>
      <c r="F101" s="8"/>
      <c r="G101" s="8"/>
      <c r="H101" s="8"/>
      <c r="I101" s="39"/>
      <c r="J101" s="8"/>
      <c r="K101" s="8"/>
      <c r="L101" s="8"/>
      <c r="M101" s="8"/>
      <c r="N101" s="8"/>
      <c r="O101" s="39"/>
      <c r="P101" s="8"/>
      <c r="Q101" s="8"/>
      <c r="R101" s="8"/>
      <c r="S101" s="8"/>
      <c r="T101" s="8"/>
      <c r="U101" s="39"/>
      <c r="Y101" s="111" t="s">
        <v>192</v>
      </c>
      <c r="Z101" s="110">
        <f>G7</f>
        <v>0</v>
      </c>
    </row>
    <row r="102" spans="3:33" ht="21" thickTop="1" thickBot="1">
      <c r="C102" s="369" t="s">
        <v>193</v>
      </c>
      <c r="D102" s="179"/>
      <c r="E102" s="179"/>
      <c r="F102" s="179"/>
      <c r="G102" s="179"/>
      <c r="H102" s="179"/>
      <c r="I102" s="179"/>
      <c r="J102" s="179"/>
      <c r="K102" s="179"/>
      <c r="L102" s="179"/>
      <c r="M102" s="179"/>
      <c r="N102" s="179"/>
      <c r="O102" s="179"/>
      <c r="P102" s="179"/>
      <c r="Q102" s="179"/>
      <c r="R102" s="179"/>
      <c r="S102" s="179"/>
      <c r="T102" s="179"/>
      <c r="U102" s="179"/>
      <c r="V102" s="179"/>
      <c r="W102" s="179"/>
      <c r="X102" s="179"/>
      <c r="Y102" s="179"/>
      <c r="Z102" s="180"/>
      <c r="AA102" s="175" t="s">
        <v>54</v>
      </c>
      <c r="AB102" s="176"/>
      <c r="AC102" s="177"/>
      <c r="AD102" s="442"/>
      <c r="AE102" s="443"/>
      <c r="AF102" s="443"/>
    </row>
    <row r="103" spans="3:33" ht="7.5" customHeight="1" thickBot="1">
      <c r="Y103" s="43"/>
      <c r="Z103" s="44"/>
      <c r="AA103" s="181"/>
      <c r="AB103" s="182"/>
      <c r="AC103" s="183"/>
      <c r="AD103" s="442"/>
      <c r="AE103" s="443"/>
      <c r="AF103" s="443"/>
    </row>
    <row r="104" spans="3:33" ht="27" customHeight="1" thickTop="1" thickBot="1">
      <c r="D104" s="40" t="s">
        <v>7</v>
      </c>
      <c r="E104" s="41" t="s">
        <v>55</v>
      </c>
      <c r="F104" s="41"/>
      <c r="G104" s="41"/>
      <c r="H104" s="41"/>
      <c r="I104" s="42"/>
      <c r="J104" s="40" t="s">
        <v>11</v>
      </c>
      <c r="K104" s="41" t="s">
        <v>56</v>
      </c>
      <c r="L104" s="41"/>
      <c r="M104" s="41"/>
      <c r="N104" s="41"/>
      <c r="O104" s="42"/>
      <c r="S104" s="167"/>
      <c r="T104" s="167"/>
      <c r="U104" s="168"/>
      <c r="V104" s="168"/>
      <c r="W104" s="168"/>
      <c r="Y104" s="43"/>
      <c r="Z104" s="44"/>
      <c r="AA104" s="184"/>
      <c r="AB104" s="185"/>
      <c r="AC104" s="186"/>
      <c r="AD104" s="442"/>
      <c r="AE104" s="443"/>
      <c r="AF104" s="443"/>
    </row>
    <row r="105" spans="3:33" ht="6.65" customHeight="1" thickTop="1" thickBot="1">
      <c r="Y105" s="43"/>
      <c r="Z105" s="44"/>
      <c r="AA105" s="187"/>
      <c r="AB105" s="188"/>
      <c r="AC105" s="189"/>
    </row>
    <row r="106" spans="3:33" ht="19.5" customHeight="1" thickTop="1">
      <c r="D106" s="77" t="s">
        <v>239</v>
      </c>
      <c r="E106" s="8"/>
      <c r="F106" s="8"/>
      <c r="G106" s="8"/>
      <c r="H106" s="8"/>
      <c r="I106" s="8"/>
      <c r="J106" s="8"/>
      <c r="K106" s="8"/>
      <c r="L106" s="8"/>
      <c r="M106" s="8"/>
      <c r="N106" s="8"/>
      <c r="O106" s="8"/>
      <c r="P106" s="8"/>
      <c r="Q106" s="125"/>
      <c r="R106" s="125"/>
      <c r="S106" s="125"/>
      <c r="AG106" s="1" t="s">
        <v>222</v>
      </c>
    </row>
    <row r="107" spans="3:33" ht="1.9" customHeight="1" thickBot="1"/>
    <row r="108" spans="3:33" ht="23" customHeight="1" thickTop="1">
      <c r="D108" s="451" t="s">
        <v>63</v>
      </c>
      <c r="E108" s="452"/>
      <c r="F108" s="452"/>
      <c r="G108" s="452"/>
      <c r="H108" s="452"/>
      <c r="I108" s="452"/>
      <c r="J108" s="453"/>
      <c r="K108" s="457" t="s">
        <v>240</v>
      </c>
      <c r="L108" s="458"/>
      <c r="M108" s="458"/>
      <c r="N108" s="458"/>
      <c r="O108" s="459"/>
      <c r="P108" s="447" t="s">
        <v>241</v>
      </c>
      <c r="Q108" s="448"/>
      <c r="R108" s="448"/>
      <c r="S108" s="448"/>
      <c r="T108" s="448"/>
      <c r="U108" s="448"/>
      <c r="V108" s="448"/>
      <c r="W108" s="448"/>
      <c r="X108" s="448"/>
      <c r="Y108" s="449"/>
      <c r="Z108" s="335" t="s">
        <v>84</v>
      </c>
      <c r="AA108" s="336"/>
      <c r="AB108" s="336"/>
      <c r="AC108" s="336"/>
      <c r="AD108" s="336"/>
      <c r="AE108" s="337"/>
      <c r="AF108" s="337"/>
    </row>
    <row r="109" spans="3:33" ht="31.5" customHeight="1" thickBot="1">
      <c r="D109" s="454"/>
      <c r="E109" s="455"/>
      <c r="F109" s="455"/>
      <c r="G109" s="455"/>
      <c r="H109" s="455"/>
      <c r="I109" s="455"/>
      <c r="J109" s="456"/>
      <c r="K109" s="460"/>
      <c r="L109" s="461"/>
      <c r="M109" s="461"/>
      <c r="N109" s="461"/>
      <c r="O109" s="462"/>
      <c r="P109" s="463"/>
      <c r="Q109" s="463"/>
      <c r="R109" s="463"/>
      <c r="S109" s="463"/>
      <c r="T109" s="444" t="s">
        <v>79</v>
      </c>
      <c r="U109" s="445"/>
      <c r="V109" s="445"/>
      <c r="W109" s="445"/>
      <c r="X109" s="445"/>
      <c r="Y109" s="446"/>
      <c r="Z109" s="335"/>
      <c r="AA109" s="336"/>
      <c r="AB109" s="336"/>
      <c r="AC109" s="336"/>
      <c r="AD109" s="336"/>
      <c r="AE109" s="337"/>
      <c r="AF109" s="337"/>
    </row>
    <row r="110" spans="3:33" ht="26.25" customHeight="1">
      <c r="C110" s="8"/>
      <c r="D110" s="350" t="s">
        <v>64</v>
      </c>
      <c r="E110" s="351"/>
      <c r="F110" s="351"/>
      <c r="G110" s="351"/>
      <c r="H110" s="351"/>
      <c r="I110" s="351"/>
      <c r="J110" s="352"/>
      <c r="K110" s="353"/>
      <c r="L110" s="354"/>
      <c r="M110" s="354"/>
      <c r="N110" s="354"/>
      <c r="O110" s="355"/>
      <c r="P110" s="356"/>
      <c r="Q110" s="356"/>
      <c r="R110" s="356"/>
      <c r="S110" s="356"/>
      <c r="T110" s="353"/>
      <c r="U110" s="354"/>
      <c r="V110" s="354"/>
      <c r="W110" s="354"/>
      <c r="X110" s="354"/>
      <c r="Y110" s="450"/>
      <c r="Z110" s="338"/>
      <c r="AA110" s="337"/>
      <c r="AB110" s="337"/>
      <c r="AC110" s="337"/>
      <c r="AD110" s="337"/>
      <c r="AE110" s="337"/>
      <c r="AF110" s="337"/>
    </row>
    <row r="111" spans="3:33" ht="26.25" customHeight="1">
      <c r="D111" s="357" t="s">
        <v>65</v>
      </c>
      <c r="E111" s="358"/>
      <c r="F111" s="358"/>
      <c r="G111" s="358"/>
      <c r="H111" s="358"/>
      <c r="I111" s="358"/>
      <c r="J111" s="359"/>
      <c r="K111" s="321"/>
      <c r="L111" s="235"/>
      <c r="M111" s="235"/>
      <c r="N111" s="235"/>
      <c r="O111" s="324"/>
      <c r="P111" s="360"/>
      <c r="Q111" s="360"/>
      <c r="R111" s="360"/>
      <c r="S111" s="360"/>
      <c r="T111" s="321"/>
      <c r="U111" s="235"/>
      <c r="V111" s="235"/>
      <c r="W111" s="235"/>
      <c r="X111" s="235"/>
      <c r="Y111" s="236"/>
      <c r="Z111" s="338"/>
      <c r="AA111" s="337"/>
      <c r="AB111" s="337"/>
      <c r="AC111" s="337"/>
      <c r="AD111" s="337"/>
      <c r="AE111" s="337"/>
      <c r="AF111" s="337"/>
    </row>
    <row r="112" spans="3:33" ht="26.25" customHeight="1">
      <c r="D112" s="357" t="s">
        <v>66</v>
      </c>
      <c r="E112" s="358"/>
      <c r="F112" s="358"/>
      <c r="G112" s="358"/>
      <c r="H112" s="358"/>
      <c r="I112" s="358"/>
      <c r="J112" s="359"/>
      <c r="K112" s="321"/>
      <c r="L112" s="235"/>
      <c r="M112" s="235"/>
      <c r="N112" s="235"/>
      <c r="O112" s="324"/>
      <c r="P112" s="360"/>
      <c r="Q112" s="360"/>
      <c r="R112" s="360"/>
      <c r="S112" s="360"/>
      <c r="T112" s="321"/>
      <c r="U112" s="235"/>
      <c r="V112" s="235"/>
      <c r="W112" s="235"/>
      <c r="X112" s="235"/>
      <c r="Y112" s="236"/>
      <c r="Z112" s="338"/>
      <c r="AA112" s="337"/>
      <c r="AB112" s="337"/>
      <c r="AC112" s="337"/>
      <c r="AD112" s="337"/>
      <c r="AE112" s="337"/>
      <c r="AF112" s="337"/>
    </row>
    <row r="113" spans="3:36" ht="26.25" customHeight="1">
      <c r="D113" s="464" t="s">
        <v>67</v>
      </c>
      <c r="E113" s="465"/>
      <c r="F113" s="465"/>
      <c r="G113" s="465"/>
      <c r="H113" s="465"/>
      <c r="I113" s="465"/>
      <c r="J113" s="466"/>
      <c r="K113" s="321"/>
      <c r="L113" s="235"/>
      <c r="M113" s="235"/>
      <c r="N113" s="235"/>
      <c r="O113" s="324"/>
      <c r="P113" s="360"/>
      <c r="Q113" s="360"/>
      <c r="R113" s="360"/>
      <c r="S113" s="360"/>
      <c r="T113" s="321"/>
      <c r="U113" s="235"/>
      <c r="V113" s="235"/>
      <c r="W113" s="235"/>
      <c r="X113" s="235"/>
      <c r="Y113" s="236"/>
      <c r="Z113" s="338"/>
      <c r="AA113" s="337"/>
      <c r="AB113" s="337"/>
      <c r="AC113" s="337"/>
      <c r="AD113" s="337"/>
      <c r="AE113" s="337"/>
      <c r="AF113" s="337"/>
    </row>
    <row r="114" spans="3:36" ht="26.25" customHeight="1" thickBot="1">
      <c r="D114" s="328" t="s">
        <v>68</v>
      </c>
      <c r="E114" s="196"/>
      <c r="F114" s="196"/>
      <c r="G114" s="196"/>
      <c r="H114" s="196"/>
      <c r="I114" s="196"/>
      <c r="J114" s="197"/>
      <c r="K114" s="286"/>
      <c r="L114" s="264"/>
      <c r="M114" s="264"/>
      <c r="N114" s="264"/>
      <c r="O114" s="265"/>
      <c r="P114" s="346"/>
      <c r="Q114" s="346"/>
      <c r="R114" s="346"/>
      <c r="S114" s="346"/>
      <c r="T114" s="347"/>
      <c r="U114" s="348"/>
      <c r="V114" s="348"/>
      <c r="W114" s="348"/>
      <c r="X114" s="348"/>
      <c r="Y114" s="349"/>
      <c r="Z114" s="338"/>
      <c r="AA114" s="337"/>
      <c r="AB114" s="337"/>
      <c r="AC114" s="337"/>
      <c r="AD114" s="337"/>
      <c r="AE114" s="337"/>
      <c r="AF114" s="337"/>
    </row>
    <row r="115" spans="3:36" ht="26.5" customHeight="1" thickTop="1" thickBot="1">
      <c r="D115" s="342" t="s">
        <v>69</v>
      </c>
      <c r="E115" s="343"/>
      <c r="F115" s="343"/>
      <c r="G115" s="343"/>
      <c r="H115" s="343"/>
      <c r="I115" s="343"/>
      <c r="J115" s="343"/>
      <c r="K115" s="344"/>
      <c r="L115" s="344"/>
      <c r="M115" s="344"/>
      <c r="N115" s="344"/>
      <c r="O115" s="344"/>
      <c r="P115" s="437" t="str">
        <f>IF(SUM(P110:S114)=0," ",(SUM(P110:S114)))</f>
        <v xml:space="preserve"> </v>
      </c>
      <c r="Q115" s="437"/>
      <c r="R115" s="437"/>
      <c r="S115" s="437"/>
      <c r="T115" s="339" t="str">
        <f>IF(SUM(T110:Y114)=0,"",SUM(T110:Y114))</f>
        <v/>
      </c>
      <c r="U115" s="340"/>
      <c r="V115" s="340"/>
      <c r="W115" s="340"/>
      <c r="X115" s="340"/>
      <c r="Y115" s="341"/>
      <c r="Z115" s="338"/>
      <c r="AA115" s="337"/>
      <c r="AB115" s="337"/>
      <c r="AC115" s="337"/>
      <c r="AD115" s="337"/>
      <c r="AE115" s="337"/>
      <c r="AF115" s="337"/>
    </row>
    <row r="116" spans="3:36" ht="14.5" customHeight="1" thickTop="1">
      <c r="D116" s="125"/>
      <c r="F116" s="8"/>
      <c r="G116" s="8"/>
      <c r="H116" s="8"/>
      <c r="I116" s="8"/>
      <c r="J116" s="8"/>
      <c r="K116" s="8"/>
      <c r="L116" s="8"/>
      <c r="M116" s="8"/>
      <c r="N116" s="8"/>
      <c r="O116" s="8"/>
      <c r="P116" s="8"/>
      <c r="Q116" s="125"/>
      <c r="R116" s="125"/>
      <c r="S116" s="125"/>
      <c r="AA116" s="8"/>
      <c r="AB116" s="8"/>
      <c r="AC116" s="8"/>
    </row>
    <row r="117" spans="3:36" ht="14.5" customHeight="1" thickBot="1">
      <c r="D117" s="136"/>
      <c r="F117" s="8"/>
      <c r="G117" s="8"/>
      <c r="H117" s="8"/>
      <c r="I117" s="8"/>
      <c r="J117" s="8"/>
      <c r="K117" s="8"/>
      <c r="L117" s="8"/>
      <c r="M117" s="8"/>
      <c r="N117" s="8"/>
      <c r="O117" s="8"/>
      <c r="P117" s="8"/>
      <c r="Q117" s="136"/>
      <c r="R117" s="136"/>
      <c r="S117" s="136"/>
      <c r="AA117" s="8"/>
      <c r="AB117" s="8"/>
      <c r="AC117" s="8"/>
    </row>
    <row r="118" spans="3:36" ht="21" thickTop="1" thickBot="1">
      <c r="C118" s="369" t="s">
        <v>75</v>
      </c>
      <c r="D118" s="179"/>
      <c r="E118" s="179"/>
      <c r="F118" s="179"/>
      <c r="G118" s="179"/>
      <c r="H118" s="179"/>
      <c r="I118" s="179"/>
      <c r="J118" s="179"/>
      <c r="K118" s="179"/>
      <c r="L118" s="179"/>
      <c r="M118" s="179"/>
      <c r="N118" s="179"/>
      <c r="O118" s="179"/>
      <c r="P118" s="179"/>
      <c r="Q118" s="179"/>
      <c r="R118" s="179"/>
      <c r="S118" s="179"/>
      <c r="T118" s="179"/>
      <c r="U118" s="179"/>
      <c r="V118" s="179"/>
      <c r="W118" s="179"/>
      <c r="X118" s="179"/>
      <c r="Y118" s="179"/>
      <c r="Z118" s="180"/>
      <c r="AA118" s="175" t="s">
        <v>54</v>
      </c>
      <c r="AB118" s="176"/>
      <c r="AC118" s="177"/>
    </row>
    <row r="119" spans="3:36" ht="4.9000000000000004" customHeight="1" thickBot="1">
      <c r="Y119" s="43"/>
      <c r="Z119" s="44"/>
      <c r="AA119" s="181"/>
      <c r="AB119" s="182"/>
      <c r="AC119" s="183"/>
    </row>
    <row r="120" spans="3:36" ht="32.5" customHeight="1" thickTop="1" thickBot="1">
      <c r="D120" s="40" t="s">
        <v>7</v>
      </c>
      <c r="E120" s="41" t="s">
        <v>70</v>
      </c>
      <c r="F120" s="41"/>
      <c r="G120" s="41"/>
      <c r="H120" s="41"/>
      <c r="I120" s="42"/>
      <c r="J120" s="40" t="s">
        <v>11</v>
      </c>
      <c r="K120" s="41" t="s">
        <v>71</v>
      </c>
      <c r="L120" s="41"/>
      <c r="M120" s="41"/>
      <c r="N120" s="41"/>
      <c r="O120" s="42"/>
      <c r="S120" s="105"/>
      <c r="T120" s="75"/>
      <c r="U120" s="75"/>
      <c r="V120" s="75"/>
      <c r="Y120" s="43"/>
      <c r="Z120" s="44"/>
      <c r="AA120" s="184"/>
      <c r="AB120" s="185"/>
      <c r="AC120" s="186"/>
    </row>
    <row r="121" spans="3:36" ht="7.9" customHeight="1" thickTop="1" thickBot="1">
      <c r="S121" s="8"/>
      <c r="T121" s="75"/>
      <c r="U121" s="75"/>
      <c r="V121" s="75"/>
      <c r="Y121" s="43"/>
      <c r="Z121" s="44"/>
      <c r="AA121" s="187"/>
      <c r="AB121" s="188"/>
      <c r="AC121" s="189"/>
    </row>
    <row r="122" spans="3:36" ht="5.5" customHeight="1" thickTop="1"/>
    <row r="123" spans="3:36" ht="20">
      <c r="D123" s="50" t="s">
        <v>72</v>
      </c>
      <c r="E123" s="8"/>
      <c r="F123" s="8"/>
      <c r="G123" s="8"/>
      <c r="H123" s="8"/>
      <c r="I123" s="8"/>
      <c r="J123" s="8"/>
      <c r="K123" s="8"/>
      <c r="L123" s="8"/>
      <c r="M123" s="8"/>
      <c r="N123" s="8"/>
      <c r="O123" s="8"/>
      <c r="P123" s="8"/>
      <c r="Q123" s="39"/>
      <c r="R123" s="39"/>
      <c r="S123" s="39"/>
    </row>
    <row r="124" spans="3:36" ht="3" customHeight="1" thickBot="1"/>
    <row r="125" spans="3:36" ht="26.5" customHeight="1" thickTop="1" thickBot="1">
      <c r="C125" s="8"/>
      <c r="D125" s="367" t="s">
        <v>76</v>
      </c>
      <c r="E125" s="368"/>
      <c r="F125" s="368"/>
      <c r="G125" s="368"/>
      <c r="H125" s="368"/>
      <c r="I125" s="368"/>
      <c r="J125" s="368"/>
      <c r="K125" s="368"/>
      <c r="L125" s="368"/>
      <c r="M125" s="368"/>
      <c r="N125" s="370" t="s">
        <v>77</v>
      </c>
      <c r="O125" s="371"/>
      <c r="P125" s="371"/>
      <c r="Q125" s="371"/>
      <c r="R125" s="371"/>
      <c r="S125" s="371"/>
      <c r="T125" s="371"/>
      <c r="U125" s="371"/>
      <c r="V125" s="371"/>
      <c r="W125" s="372"/>
      <c r="X125" s="372"/>
      <c r="Y125" s="373"/>
      <c r="Z125" s="377" t="s">
        <v>78</v>
      </c>
      <c r="AA125" s="378"/>
      <c r="AB125" s="378"/>
      <c r="AC125" s="378"/>
      <c r="AD125" s="378"/>
      <c r="AE125" s="379"/>
      <c r="AG125" s="361"/>
      <c r="AH125" s="361"/>
      <c r="AI125" s="361"/>
      <c r="AJ125" s="361"/>
    </row>
    <row r="126" spans="3:36" ht="38" customHeight="1" thickBot="1">
      <c r="D126" s="362"/>
      <c r="E126" s="363"/>
      <c r="F126" s="363"/>
      <c r="G126" s="363"/>
      <c r="H126" s="363"/>
      <c r="I126" s="363"/>
      <c r="J126" s="363"/>
      <c r="K126" s="363"/>
      <c r="L126" s="363"/>
      <c r="M126" s="363"/>
      <c r="N126" s="374"/>
      <c r="O126" s="375"/>
      <c r="P126" s="375"/>
      <c r="Q126" s="375"/>
      <c r="R126" s="375"/>
      <c r="S126" s="375"/>
      <c r="T126" s="375"/>
      <c r="U126" s="375"/>
      <c r="V126" s="375"/>
      <c r="W126" s="376"/>
      <c r="X126" s="376"/>
      <c r="Y126" s="376"/>
      <c r="Z126" s="374"/>
      <c r="AA126" s="376"/>
      <c r="AB126" s="376"/>
      <c r="AC126" s="376"/>
      <c r="AD126" s="376"/>
      <c r="AE126" s="380"/>
    </row>
    <row r="127" spans="3:36" ht="17" customHeight="1" thickTop="1" thickBot="1">
      <c r="D127" s="175" t="s">
        <v>262</v>
      </c>
      <c r="E127" s="226"/>
      <c r="F127" s="226"/>
      <c r="G127" s="226"/>
      <c r="H127" s="226"/>
      <c r="I127" s="226"/>
      <c r="J127" s="226"/>
      <c r="K127" s="226"/>
      <c r="L127" s="226"/>
      <c r="M127" s="226"/>
      <c r="N127" s="377" t="s">
        <v>265</v>
      </c>
      <c r="O127" s="386"/>
      <c r="P127" s="386"/>
      <c r="Q127" s="386"/>
      <c r="R127" s="386"/>
      <c r="S127" s="386"/>
      <c r="T127" s="386"/>
      <c r="U127" s="386"/>
      <c r="V127" s="386"/>
      <c r="W127" s="386"/>
      <c r="X127" s="386"/>
      <c r="Y127" s="386"/>
      <c r="Z127" s="386"/>
      <c r="AA127" s="386"/>
      <c r="AB127" s="386"/>
      <c r="AC127" s="386"/>
      <c r="AD127" s="386"/>
      <c r="AE127" s="387"/>
    </row>
    <row r="128" spans="3:36" ht="39.5" customHeight="1" thickBot="1">
      <c r="D128" s="388"/>
      <c r="E128" s="389"/>
      <c r="F128" s="389"/>
      <c r="G128" s="389"/>
      <c r="H128" s="389"/>
      <c r="I128" s="389"/>
      <c r="J128" s="389"/>
      <c r="K128" s="389"/>
      <c r="L128" s="389"/>
      <c r="M128" s="389"/>
      <c r="N128" s="390"/>
      <c r="O128" s="389"/>
      <c r="P128" s="389"/>
      <c r="Q128" s="389"/>
      <c r="R128" s="389"/>
      <c r="S128" s="389"/>
      <c r="T128" s="389"/>
      <c r="U128" s="389"/>
      <c r="V128" s="389"/>
      <c r="W128" s="389"/>
      <c r="X128" s="389"/>
      <c r="Y128" s="389"/>
      <c r="Z128" s="389"/>
      <c r="AA128" s="389"/>
      <c r="AB128" s="389"/>
      <c r="AC128" s="389"/>
      <c r="AD128" s="389"/>
      <c r="AE128" s="391"/>
    </row>
    <row r="129" spans="3:33" ht="21.5" customHeight="1" thickTop="1">
      <c r="D129" s="381" t="s">
        <v>242</v>
      </c>
      <c r="E129" s="381"/>
      <c r="F129" s="381"/>
      <c r="G129" s="381"/>
      <c r="H129" s="381"/>
      <c r="I129" s="381"/>
      <c r="J129" s="381"/>
      <c r="K129" s="381"/>
      <c r="L129" s="381"/>
      <c r="M129" s="381"/>
      <c r="N129" s="381"/>
      <c r="O129" s="381"/>
      <c r="P129" s="381"/>
      <c r="Q129" s="382" t="s">
        <v>243</v>
      </c>
      <c r="R129" s="382"/>
      <c r="S129" s="382"/>
      <c r="T129" s="382"/>
      <c r="U129" s="382"/>
      <c r="V129" s="382"/>
      <c r="W129" s="382"/>
      <c r="X129" s="382"/>
      <c r="Y129" s="382"/>
      <c r="Z129" s="382"/>
      <c r="AA129" s="382"/>
      <c r="AB129" s="382"/>
      <c r="AC129" s="382"/>
      <c r="AD129" s="382"/>
      <c r="AE129" s="382"/>
      <c r="AF129" s="382"/>
      <c r="AG129" s="1" t="s">
        <v>222</v>
      </c>
    </row>
    <row r="130" spans="3:33" ht="21.5" customHeight="1" thickBot="1">
      <c r="D130" s="96"/>
      <c r="E130" s="96"/>
      <c r="F130" s="96"/>
      <c r="G130" s="96"/>
      <c r="H130" s="96"/>
      <c r="I130" s="96"/>
      <c r="J130" s="96"/>
      <c r="K130" s="96"/>
      <c r="L130" s="96"/>
      <c r="M130" s="96"/>
      <c r="N130" s="96"/>
      <c r="O130" s="96"/>
      <c r="P130" s="96"/>
      <c r="Q130" s="382"/>
      <c r="R130" s="382"/>
      <c r="S130" s="382"/>
      <c r="T130" s="382"/>
      <c r="U130" s="382"/>
      <c r="V130" s="382"/>
      <c r="W130" s="382"/>
      <c r="X130" s="382"/>
      <c r="Y130" s="382"/>
      <c r="Z130" s="382"/>
      <c r="AA130" s="382"/>
      <c r="AB130" s="382"/>
      <c r="AC130" s="382"/>
      <c r="AD130" s="382"/>
      <c r="AE130" s="382"/>
      <c r="AF130" s="382"/>
    </row>
    <row r="131" spans="3:33" ht="21.5" customHeight="1" thickTop="1" thickBot="1">
      <c r="D131" s="364" t="s">
        <v>162</v>
      </c>
      <c r="E131" s="365"/>
      <c r="F131" s="365"/>
      <c r="G131" s="365"/>
      <c r="H131" s="365"/>
      <c r="I131" s="365"/>
      <c r="J131" s="365" t="s">
        <v>167</v>
      </c>
      <c r="K131" s="365"/>
      <c r="L131" s="365"/>
      <c r="M131" s="366"/>
      <c r="N131" s="125"/>
      <c r="O131" s="125"/>
      <c r="P131" s="125"/>
      <c r="Q131" s="76"/>
      <c r="R131" s="383" t="s">
        <v>168</v>
      </c>
      <c r="S131" s="384"/>
      <c r="T131" s="384"/>
      <c r="U131" s="384"/>
      <c r="V131" s="385"/>
      <c r="W131" s="76"/>
      <c r="Y131" s="76"/>
      <c r="Z131" s="76"/>
      <c r="AA131" s="76"/>
      <c r="AB131" s="76"/>
      <c r="AC131" s="76"/>
      <c r="AD131" s="76"/>
      <c r="AE131" s="76"/>
      <c r="AF131" s="76"/>
    </row>
    <row r="132" spans="3:33" ht="34" customHeight="1" thickBot="1">
      <c r="D132" s="393" t="s">
        <v>163</v>
      </c>
      <c r="E132" s="394"/>
      <c r="F132" s="394"/>
      <c r="G132" s="394" t="s">
        <v>164</v>
      </c>
      <c r="H132" s="394"/>
      <c r="I132" s="394"/>
      <c r="J132" s="395"/>
      <c r="K132" s="395"/>
      <c r="L132" s="395"/>
      <c r="M132" s="396"/>
      <c r="N132" s="125"/>
      <c r="O132" s="125"/>
      <c r="P132" s="125"/>
      <c r="Q132" s="8"/>
      <c r="R132" s="412"/>
      <c r="S132" s="413"/>
      <c r="T132" s="413"/>
      <c r="U132" s="413"/>
      <c r="V132" s="414"/>
      <c r="W132" s="125"/>
      <c r="X132" s="125"/>
      <c r="Z132" s="125"/>
      <c r="AA132" s="125"/>
      <c r="AB132" s="125"/>
    </row>
    <row r="133" spans="3:33" ht="34" customHeight="1" thickTop="1">
      <c r="D133" s="172"/>
      <c r="E133" s="173"/>
      <c r="F133" s="173"/>
      <c r="G133" s="173" t="s">
        <v>165</v>
      </c>
      <c r="H133" s="173"/>
      <c r="I133" s="173"/>
      <c r="J133" s="360"/>
      <c r="K133" s="360"/>
      <c r="L133" s="360"/>
      <c r="M133" s="397"/>
      <c r="N133" s="125"/>
      <c r="O133" s="125"/>
      <c r="P133" s="125"/>
      <c r="Q133" s="75"/>
      <c r="R133" s="75"/>
      <c r="S133" s="75"/>
      <c r="T133" s="75"/>
      <c r="U133" s="125"/>
      <c r="V133" s="125"/>
      <c r="W133" s="125"/>
      <c r="X133" s="125"/>
      <c r="Y133" s="125"/>
      <c r="Z133" s="125"/>
      <c r="AA133" s="125"/>
      <c r="AB133" s="125"/>
    </row>
    <row r="134" spans="3:33" ht="34" customHeight="1" thickBot="1">
      <c r="D134" s="223" t="s">
        <v>166</v>
      </c>
      <c r="E134" s="224"/>
      <c r="F134" s="224"/>
      <c r="G134" s="224"/>
      <c r="H134" s="224"/>
      <c r="I134" s="224"/>
      <c r="J134" s="165"/>
      <c r="K134" s="165"/>
      <c r="L134" s="165"/>
      <c r="M134" s="166"/>
      <c r="N134" s="125"/>
      <c r="O134" s="125"/>
      <c r="P134" s="125"/>
      <c r="Q134" s="125"/>
      <c r="R134" s="125"/>
      <c r="S134" s="125"/>
      <c r="T134" s="125"/>
      <c r="U134" s="125"/>
      <c r="V134" s="125"/>
      <c r="W134" s="125"/>
      <c r="X134" s="125"/>
      <c r="Y134" s="125"/>
      <c r="Z134" s="125"/>
      <c r="AA134" s="125"/>
      <c r="AB134" s="125"/>
    </row>
    <row r="135" spans="3:33" ht="6" customHeight="1" thickTop="1">
      <c r="D135" s="125"/>
      <c r="E135" s="125"/>
      <c r="F135" s="125"/>
      <c r="G135" s="125"/>
      <c r="H135" s="125"/>
      <c r="I135" s="125"/>
      <c r="J135" s="125"/>
      <c r="K135" s="125"/>
      <c r="L135" s="125"/>
      <c r="M135" s="125"/>
      <c r="N135" s="125"/>
      <c r="O135" s="125"/>
      <c r="P135" s="125"/>
      <c r="Q135" s="125"/>
      <c r="R135" s="125"/>
      <c r="S135" s="125"/>
      <c r="T135" s="125"/>
      <c r="U135" s="125"/>
      <c r="V135" s="125"/>
      <c r="W135" s="125"/>
      <c r="X135" s="125"/>
      <c r="Y135" s="125"/>
      <c r="Z135" s="125"/>
      <c r="AA135" s="125"/>
      <c r="AB135" s="125"/>
    </row>
    <row r="136" spans="3:33" ht="20" customHeight="1">
      <c r="C136" s="49" t="s">
        <v>294</v>
      </c>
      <c r="D136" s="50"/>
      <c r="E136" s="50"/>
      <c r="F136" s="50"/>
      <c r="G136" s="50"/>
      <c r="H136" s="50"/>
      <c r="I136" s="50"/>
      <c r="J136" s="50"/>
      <c r="K136" s="133"/>
      <c r="L136" s="133"/>
      <c r="M136" s="133"/>
      <c r="N136" s="133"/>
      <c r="O136" s="133"/>
      <c r="P136" s="133"/>
      <c r="Q136" s="133"/>
      <c r="R136" s="133"/>
      <c r="S136" s="133"/>
      <c r="T136" s="133"/>
      <c r="U136" s="133"/>
      <c r="V136" s="133"/>
      <c r="W136" s="133"/>
      <c r="X136" s="133"/>
      <c r="Y136" s="133"/>
      <c r="Z136" s="133"/>
      <c r="AA136" s="133"/>
      <c r="AB136" s="133"/>
      <c r="AC136" s="49"/>
      <c r="AD136" s="49"/>
    </row>
    <row r="137" spans="3:33" ht="20" customHeight="1">
      <c r="C137" s="49"/>
      <c r="D137" s="50" t="s">
        <v>285</v>
      </c>
      <c r="E137" s="50"/>
      <c r="F137" s="50"/>
      <c r="G137" s="50"/>
      <c r="H137" s="50"/>
      <c r="I137" s="50"/>
      <c r="J137" s="50"/>
      <c r="K137" s="133"/>
      <c r="L137" s="133"/>
      <c r="M137" s="133"/>
      <c r="N137" s="133"/>
      <c r="O137" s="133"/>
      <c r="P137" s="133"/>
      <c r="Q137" s="133"/>
      <c r="R137" s="133"/>
      <c r="S137" s="133"/>
      <c r="T137" s="133"/>
      <c r="U137" s="133"/>
      <c r="V137" s="133"/>
      <c r="W137" s="133"/>
      <c r="X137" s="133"/>
      <c r="Y137" s="133"/>
      <c r="Z137" s="133"/>
      <c r="AA137" s="133"/>
      <c r="AB137" s="133"/>
      <c r="AC137" s="49"/>
      <c r="AD137" s="49"/>
    </row>
    <row r="138" spans="3:33" ht="20" customHeight="1">
      <c r="C138" s="49"/>
      <c r="D138" s="50" t="s">
        <v>295</v>
      </c>
      <c r="E138" s="50"/>
      <c r="F138" s="50"/>
      <c r="G138" s="50"/>
      <c r="H138" s="50"/>
      <c r="I138" s="50"/>
      <c r="J138" s="50"/>
      <c r="K138" s="133"/>
      <c r="L138" s="133"/>
      <c r="M138" s="133"/>
      <c r="N138" s="133"/>
      <c r="O138" s="133"/>
      <c r="P138" s="133"/>
      <c r="Q138" s="133"/>
      <c r="R138" s="133"/>
      <c r="S138" s="133"/>
      <c r="T138" s="133"/>
      <c r="U138" s="133"/>
      <c r="V138" s="133"/>
      <c r="W138" s="133"/>
      <c r="X138" s="133"/>
      <c r="Y138" s="133"/>
      <c r="Z138" s="133"/>
      <c r="AA138" s="133"/>
      <c r="AB138" s="133"/>
      <c r="AC138" s="49"/>
      <c r="AD138" s="49"/>
    </row>
    <row r="139" spans="3:33" ht="20" customHeight="1" thickBot="1">
      <c r="C139" s="49"/>
      <c r="D139" s="50"/>
      <c r="E139" s="50"/>
      <c r="F139" s="50"/>
      <c r="G139" s="50"/>
      <c r="H139" s="50"/>
      <c r="I139" s="50"/>
      <c r="J139" s="50"/>
      <c r="K139" s="133"/>
      <c r="L139" s="133"/>
      <c r="M139" s="133"/>
      <c r="N139" s="133"/>
      <c r="O139" s="133"/>
      <c r="P139" s="133"/>
      <c r="Q139" s="133"/>
      <c r="R139" s="133"/>
      <c r="S139" s="133"/>
      <c r="T139" s="133"/>
      <c r="U139" s="133"/>
      <c r="V139" s="133"/>
      <c r="W139" s="133"/>
      <c r="X139" s="133"/>
      <c r="Y139" s="133"/>
      <c r="Z139" s="133"/>
      <c r="AA139" s="133"/>
      <c r="AB139" s="133"/>
      <c r="AC139" s="49"/>
      <c r="AD139" s="49"/>
    </row>
    <row r="140" spans="3:33" ht="20" customHeight="1" thickTop="1" thickBot="1">
      <c r="C140" s="49"/>
      <c r="D140" s="50"/>
      <c r="E140" s="8"/>
      <c r="F140" s="50"/>
      <c r="G140" s="50"/>
      <c r="H140" s="50"/>
      <c r="I140" s="50"/>
      <c r="J140" s="50"/>
      <c r="K140" s="133"/>
      <c r="L140" s="133"/>
      <c r="M140" s="133"/>
      <c r="N140" s="133"/>
      <c r="O140" s="133"/>
      <c r="P140" s="133"/>
      <c r="Q140" s="133"/>
      <c r="R140" s="133"/>
      <c r="S140" s="133"/>
      <c r="T140" s="133"/>
      <c r="U140" s="133"/>
      <c r="V140" s="133"/>
      <c r="W140" s="133"/>
      <c r="X140" s="133"/>
      <c r="Y140" s="133"/>
      <c r="Z140" s="133"/>
      <c r="AA140" s="175" t="s">
        <v>261</v>
      </c>
      <c r="AB140" s="226"/>
      <c r="AC140" s="227"/>
      <c r="AD140" s="49"/>
    </row>
    <row r="141" spans="3:33" ht="43.5" customHeight="1" thickTop="1" thickBot="1">
      <c r="C141" s="49"/>
      <c r="D141" s="50"/>
      <c r="E141" s="146" t="s">
        <v>257</v>
      </c>
      <c r="F141" s="438" t="s">
        <v>258</v>
      </c>
      <c r="G141" s="439"/>
      <c r="H141" s="440"/>
      <c r="I141" s="147" t="s">
        <v>259</v>
      </c>
      <c r="J141" s="438" t="s">
        <v>260</v>
      </c>
      <c r="K141" s="439"/>
      <c r="L141" s="441"/>
      <c r="M141" s="133"/>
      <c r="N141" s="133"/>
      <c r="O141" s="133"/>
      <c r="P141" s="133"/>
      <c r="Q141" s="133"/>
      <c r="R141" s="133"/>
      <c r="S141" s="133"/>
      <c r="T141" s="133"/>
      <c r="U141" s="133"/>
      <c r="V141" s="133"/>
      <c r="W141" s="133"/>
      <c r="X141" s="133"/>
      <c r="Y141" s="133"/>
      <c r="Z141" s="133"/>
      <c r="AA141" s="412"/>
      <c r="AB141" s="413"/>
      <c r="AC141" s="414"/>
      <c r="AD141" s="49"/>
    </row>
    <row r="142" spans="3:33" ht="20" customHeight="1" thickTop="1">
      <c r="D142" s="8"/>
      <c r="E142" s="137" t="s">
        <v>269</v>
      </c>
      <c r="F142" s="8"/>
      <c r="G142" s="8"/>
      <c r="H142" s="8"/>
      <c r="I142" s="8"/>
      <c r="J142" s="8"/>
      <c r="K142" s="132"/>
      <c r="L142" s="132"/>
      <c r="M142" s="132"/>
      <c r="N142" s="132"/>
      <c r="O142" s="132"/>
      <c r="P142" s="132"/>
      <c r="Q142" s="132"/>
      <c r="R142" s="132"/>
      <c r="S142" s="132"/>
      <c r="T142" s="132"/>
      <c r="U142" s="132"/>
      <c r="V142" s="132"/>
      <c r="W142" s="132"/>
      <c r="X142" s="132"/>
      <c r="Y142" s="132"/>
      <c r="Z142" s="132"/>
      <c r="AA142" s="132"/>
      <c r="AB142" s="132"/>
    </row>
    <row r="143" spans="3:33" ht="20" customHeight="1">
      <c r="D143" s="8"/>
      <c r="E143" s="8"/>
      <c r="F143" s="8"/>
      <c r="G143" s="8"/>
      <c r="H143" s="8"/>
      <c r="I143" s="8"/>
      <c r="J143" s="8"/>
      <c r="K143" s="132"/>
      <c r="L143" s="132"/>
      <c r="M143" s="132"/>
      <c r="N143" s="132"/>
      <c r="O143" s="132"/>
      <c r="P143" s="132"/>
      <c r="Q143" s="132"/>
      <c r="R143" s="132"/>
      <c r="S143" s="132"/>
      <c r="T143" s="132"/>
      <c r="U143" s="132"/>
      <c r="V143" s="132"/>
      <c r="W143" s="132"/>
      <c r="X143" s="132"/>
      <c r="Y143" s="132"/>
      <c r="Z143" s="132"/>
      <c r="AA143" s="132"/>
      <c r="AB143" s="132"/>
    </row>
    <row r="144" spans="3:33" ht="20">
      <c r="C144" s="50" t="s">
        <v>268</v>
      </c>
      <c r="D144" s="39"/>
      <c r="E144" s="8"/>
      <c r="F144" s="8"/>
      <c r="G144" s="8"/>
      <c r="H144" s="8"/>
      <c r="I144" s="8"/>
      <c r="J144" s="8"/>
      <c r="K144" s="8"/>
      <c r="L144" s="8"/>
      <c r="M144" s="8"/>
      <c r="N144" s="8"/>
      <c r="O144" s="8"/>
      <c r="P144" s="8"/>
      <c r="Q144" s="39"/>
      <c r="R144" s="39"/>
      <c r="S144" s="39"/>
    </row>
    <row r="145" spans="1:32" ht="4.1500000000000004" customHeight="1" thickBot="1"/>
    <row r="146" spans="1:32" ht="20.5" customHeight="1" thickTop="1">
      <c r="D146" s="398"/>
      <c r="E146" s="399"/>
      <c r="F146" s="399"/>
      <c r="G146" s="399"/>
      <c r="H146" s="399"/>
      <c r="I146" s="399"/>
      <c r="J146" s="399"/>
      <c r="K146" s="399"/>
      <c r="L146" s="399"/>
      <c r="M146" s="399"/>
      <c r="N146" s="399"/>
      <c r="O146" s="399"/>
      <c r="P146" s="399"/>
      <c r="Q146" s="399"/>
      <c r="R146" s="399"/>
      <c r="S146" s="399"/>
      <c r="T146" s="399"/>
      <c r="U146" s="399"/>
      <c r="V146" s="399"/>
      <c r="W146" s="399"/>
      <c r="X146" s="399"/>
      <c r="Y146" s="399"/>
      <c r="Z146" s="399"/>
      <c r="AA146" s="399"/>
      <c r="AB146" s="399"/>
      <c r="AC146" s="400"/>
      <c r="AD146" s="400"/>
      <c r="AE146" s="400"/>
      <c r="AF146" s="401"/>
    </row>
    <row r="147" spans="1:32" ht="34.5" customHeight="1">
      <c r="D147" s="402"/>
      <c r="E147" s="403"/>
      <c r="F147" s="403"/>
      <c r="G147" s="403"/>
      <c r="H147" s="403"/>
      <c r="I147" s="403"/>
      <c r="J147" s="403"/>
      <c r="K147" s="403"/>
      <c r="L147" s="403"/>
      <c r="M147" s="403"/>
      <c r="N147" s="403"/>
      <c r="O147" s="403"/>
      <c r="P147" s="403"/>
      <c r="Q147" s="403"/>
      <c r="R147" s="403"/>
      <c r="S147" s="403"/>
      <c r="T147" s="403"/>
      <c r="U147" s="403"/>
      <c r="V147" s="403"/>
      <c r="W147" s="403"/>
      <c r="X147" s="403"/>
      <c r="Y147" s="403"/>
      <c r="Z147" s="403"/>
      <c r="AA147" s="403"/>
      <c r="AB147" s="403"/>
      <c r="AC147" s="404"/>
      <c r="AD147" s="404"/>
      <c r="AE147" s="404"/>
      <c r="AF147" s="405"/>
    </row>
    <row r="148" spans="1:32" ht="21" customHeight="1" thickBot="1">
      <c r="D148" s="406"/>
      <c r="E148" s="407"/>
      <c r="F148" s="407"/>
      <c r="G148" s="407"/>
      <c r="H148" s="407"/>
      <c r="I148" s="407"/>
      <c r="J148" s="407"/>
      <c r="K148" s="407"/>
      <c r="L148" s="407"/>
      <c r="M148" s="407"/>
      <c r="N148" s="407"/>
      <c r="O148" s="407"/>
      <c r="P148" s="407"/>
      <c r="Q148" s="407"/>
      <c r="R148" s="407"/>
      <c r="S148" s="407"/>
      <c r="T148" s="407"/>
      <c r="U148" s="407"/>
      <c r="V148" s="407"/>
      <c r="W148" s="407"/>
      <c r="X148" s="407"/>
      <c r="Y148" s="407"/>
      <c r="Z148" s="407"/>
      <c r="AA148" s="407"/>
      <c r="AB148" s="407"/>
      <c r="AC148" s="408"/>
      <c r="AD148" s="408"/>
      <c r="AE148" s="408"/>
      <c r="AF148" s="409"/>
    </row>
    <row r="149" spans="1:32" ht="48" customHeight="1" thickTop="1">
      <c r="D149" s="45"/>
      <c r="E149" s="45"/>
      <c r="F149" s="45"/>
      <c r="G149" s="45"/>
      <c r="H149" s="45"/>
      <c r="I149" s="45"/>
      <c r="J149" s="45"/>
      <c r="K149" s="45"/>
      <c r="L149" s="45"/>
      <c r="M149" s="45"/>
      <c r="N149" s="45"/>
      <c r="O149" s="8"/>
      <c r="P149" s="8"/>
      <c r="Q149" s="8"/>
      <c r="R149" s="46"/>
      <c r="S149" s="46"/>
      <c r="T149" s="8"/>
      <c r="U149" s="8"/>
      <c r="V149" s="8"/>
      <c r="W149" s="8"/>
      <c r="X149" s="8"/>
      <c r="Y149" s="8"/>
      <c r="Z149" s="8"/>
      <c r="AA149" s="8"/>
      <c r="AB149" s="8"/>
    </row>
    <row r="150" spans="1:32" ht="6.75" customHeight="1">
      <c r="D150" s="45"/>
      <c r="E150" s="45"/>
      <c r="F150" s="45"/>
      <c r="G150" s="45"/>
      <c r="H150" s="45"/>
      <c r="I150" s="45"/>
      <c r="J150" s="45"/>
      <c r="K150" s="45"/>
      <c r="L150" s="45"/>
      <c r="M150" s="45"/>
      <c r="N150" s="45"/>
      <c r="O150" s="8"/>
      <c r="P150" s="8"/>
      <c r="Q150" s="8"/>
      <c r="R150" s="46"/>
      <c r="S150" s="46"/>
      <c r="T150" s="8"/>
      <c r="U150" s="8"/>
      <c r="V150" s="8"/>
      <c r="W150" s="8"/>
      <c r="X150" s="8"/>
      <c r="Y150" s="8"/>
      <c r="Z150" s="8"/>
      <c r="AA150" s="8"/>
      <c r="AB150" s="8"/>
    </row>
    <row r="151" spans="1:32" ht="21.75" customHeight="1">
      <c r="A151" s="92"/>
      <c r="B151" s="3" t="s">
        <v>288</v>
      </c>
      <c r="C151" s="93"/>
      <c r="D151" s="93"/>
      <c r="E151" s="93"/>
      <c r="F151" s="93"/>
      <c r="G151" s="93"/>
      <c r="H151" s="93"/>
      <c r="I151" s="93"/>
      <c r="J151" s="93"/>
      <c r="K151" s="93"/>
      <c r="L151" s="93"/>
      <c r="M151" s="93"/>
      <c r="N151" s="93"/>
      <c r="O151" s="93"/>
      <c r="P151" s="93"/>
      <c r="Q151" s="93"/>
      <c r="R151" s="93"/>
      <c r="S151" s="93"/>
      <c r="T151" s="93"/>
      <c r="U151" s="93"/>
      <c r="V151" s="93"/>
      <c r="W151" s="93"/>
      <c r="X151" s="93"/>
      <c r="Y151" s="112" t="s">
        <v>284</v>
      </c>
      <c r="Z151" s="109">
        <f>G7</f>
        <v>0</v>
      </c>
      <c r="AA151" s="93"/>
      <c r="AB151" s="93"/>
      <c r="AC151" s="93"/>
      <c r="AD151" s="2"/>
      <c r="AE151" s="2"/>
      <c r="AF151" s="2"/>
    </row>
    <row r="152" spans="1:32" ht="19" customHeight="1">
      <c r="D152" s="45"/>
      <c r="E152" s="45"/>
      <c r="F152" s="45"/>
      <c r="G152" s="45"/>
      <c r="H152" s="45"/>
      <c r="I152" s="45"/>
      <c r="J152" s="45"/>
      <c r="K152" s="45"/>
      <c r="L152" s="45"/>
      <c r="M152" s="45"/>
      <c r="N152" s="45"/>
      <c r="O152" s="8"/>
      <c r="P152" s="8"/>
      <c r="Q152" s="8"/>
      <c r="R152" s="46"/>
      <c r="S152" s="46"/>
      <c r="T152" s="8"/>
      <c r="U152" s="8"/>
      <c r="V152" s="8"/>
      <c r="W152" s="8"/>
      <c r="X152" s="8"/>
      <c r="Y152" s="8"/>
      <c r="Z152" s="8"/>
      <c r="AA152" s="8"/>
      <c r="AB152" s="8"/>
    </row>
    <row r="153" spans="1:32" ht="19" customHeight="1" thickBot="1">
      <c r="C153" s="49" t="s">
        <v>286</v>
      </c>
      <c r="D153" s="45"/>
      <c r="E153" s="45"/>
      <c r="F153" s="45"/>
      <c r="G153" s="45"/>
      <c r="H153" s="45"/>
      <c r="I153" s="45"/>
      <c r="J153" s="45"/>
      <c r="K153" s="45"/>
      <c r="L153" s="45"/>
      <c r="M153" s="45"/>
      <c r="N153" s="45"/>
      <c r="O153" s="8"/>
      <c r="P153" s="8"/>
      <c r="Q153" s="8"/>
      <c r="R153" s="46"/>
      <c r="S153" s="46"/>
      <c r="T153" s="8"/>
      <c r="U153" s="8"/>
      <c r="V153" s="8"/>
      <c r="W153" s="8"/>
      <c r="X153" s="8"/>
      <c r="Y153" s="8"/>
      <c r="Z153" s="8"/>
      <c r="AA153" s="8"/>
      <c r="AB153" s="8"/>
    </row>
    <row r="154" spans="1:32" ht="19" customHeight="1" thickTop="1" thickBot="1">
      <c r="D154" s="45"/>
      <c r="E154" s="45"/>
      <c r="F154" s="45"/>
      <c r="G154" s="45"/>
      <c r="H154" s="45"/>
      <c r="I154" s="45"/>
      <c r="J154" s="45"/>
      <c r="K154" s="45"/>
      <c r="L154" s="45"/>
      <c r="M154" s="45"/>
      <c r="N154" s="45"/>
      <c r="O154" s="8"/>
      <c r="P154" s="8"/>
      <c r="Q154" s="8"/>
      <c r="R154" s="46"/>
      <c r="S154" s="46"/>
      <c r="T154" s="8"/>
      <c r="U154" s="8"/>
      <c r="V154" s="8"/>
      <c r="W154" s="8"/>
      <c r="X154" s="8"/>
      <c r="Y154" s="8"/>
      <c r="Z154" s="8"/>
      <c r="AA154" s="175" t="s">
        <v>274</v>
      </c>
      <c r="AB154" s="226"/>
      <c r="AC154" s="227"/>
    </row>
    <row r="155" spans="1:32" ht="27" customHeight="1" thickTop="1" thickBot="1">
      <c r="D155" s="141" t="s">
        <v>7</v>
      </c>
      <c r="E155" s="432" t="s">
        <v>273</v>
      </c>
      <c r="F155" s="432"/>
      <c r="G155" s="432"/>
      <c r="H155" s="432"/>
      <c r="I155" s="432"/>
      <c r="J155" s="432"/>
      <c r="K155" s="432"/>
      <c r="L155" s="432"/>
      <c r="M155" s="432"/>
      <c r="N155" s="433"/>
      <c r="O155" s="8"/>
      <c r="S155" s="167"/>
      <c r="T155" s="167"/>
      <c r="U155" s="168"/>
      <c r="V155" s="168"/>
      <c r="W155" s="168"/>
      <c r="Y155" s="136"/>
      <c r="Z155" s="136"/>
      <c r="AA155" s="434"/>
      <c r="AB155" s="435"/>
      <c r="AC155" s="436"/>
    </row>
    <row r="156" spans="1:32" ht="27" customHeight="1" thickBot="1">
      <c r="D156" s="142" t="s">
        <v>271</v>
      </c>
      <c r="E156" s="428" t="s">
        <v>275</v>
      </c>
      <c r="F156" s="428"/>
      <c r="G156" s="428"/>
      <c r="H156" s="428"/>
      <c r="I156" s="428"/>
      <c r="J156" s="428"/>
      <c r="K156" s="428"/>
      <c r="L156" s="428"/>
      <c r="M156" s="428"/>
      <c r="N156" s="429"/>
      <c r="O156" s="8"/>
      <c r="S156" s="134"/>
      <c r="T156" s="134"/>
      <c r="U156" s="135"/>
      <c r="V156" s="135"/>
      <c r="W156" s="135"/>
      <c r="Y156" s="136"/>
      <c r="Z156" s="136"/>
      <c r="AA156" s="412"/>
      <c r="AB156" s="413"/>
      <c r="AC156" s="414"/>
    </row>
    <row r="157" spans="1:32" ht="27" customHeight="1" thickTop="1" thickBot="1">
      <c r="D157" s="143" t="s">
        <v>272</v>
      </c>
      <c r="E157" s="430" t="s">
        <v>276</v>
      </c>
      <c r="F157" s="430"/>
      <c r="G157" s="430"/>
      <c r="H157" s="430"/>
      <c r="I157" s="430"/>
      <c r="J157" s="430"/>
      <c r="K157" s="430"/>
      <c r="L157" s="430"/>
      <c r="M157" s="430"/>
      <c r="N157" s="431"/>
      <c r="O157" s="8"/>
      <c r="S157" s="134"/>
      <c r="T157" s="134"/>
      <c r="U157" s="135"/>
      <c r="V157" s="135"/>
      <c r="W157" s="135"/>
      <c r="Y157" s="136"/>
      <c r="Z157" s="136"/>
      <c r="AA157" s="8"/>
      <c r="AB157" s="8"/>
      <c r="AC157" s="8"/>
    </row>
    <row r="158" spans="1:32" ht="27" customHeight="1" thickTop="1">
      <c r="D158" s="136"/>
      <c r="E158" s="8"/>
      <c r="F158" s="8"/>
      <c r="G158" s="8"/>
      <c r="H158" s="8"/>
      <c r="I158" s="8"/>
      <c r="J158" s="136"/>
      <c r="K158" s="8"/>
      <c r="L158" s="8"/>
      <c r="M158" s="8"/>
      <c r="N158" s="8"/>
      <c r="O158" s="8"/>
      <c r="S158" s="134"/>
      <c r="T158" s="134"/>
      <c r="U158" s="135"/>
      <c r="V158" s="135"/>
      <c r="W158" s="135"/>
      <c r="Y158" s="136"/>
      <c r="Z158" s="136"/>
      <c r="AA158" s="8"/>
      <c r="AB158" s="8"/>
      <c r="AC158" s="8"/>
    </row>
    <row r="159" spans="1:32" ht="21" customHeight="1">
      <c r="C159" s="49" t="s">
        <v>287</v>
      </c>
      <c r="D159" s="136"/>
      <c r="E159" s="8"/>
      <c r="F159" s="8"/>
      <c r="G159" s="8"/>
      <c r="H159" s="8"/>
      <c r="I159" s="8"/>
      <c r="J159" s="136"/>
      <c r="K159" s="8"/>
      <c r="L159" s="8"/>
      <c r="M159" s="8"/>
      <c r="N159" s="8"/>
      <c r="O159" s="8"/>
      <c r="S159" s="134"/>
      <c r="T159" s="134"/>
      <c r="U159" s="135"/>
      <c r="V159" s="135"/>
      <c r="W159" s="135"/>
      <c r="Y159" s="136"/>
      <c r="Z159" s="136"/>
      <c r="AA159" s="8"/>
      <c r="AB159" s="8"/>
      <c r="AC159" s="8"/>
    </row>
    <row r="160" spans="1:32" ht="21" customHeight="1" thickBot="1">
      <c r="D160" s="136"/>
      <c r="E160" s="8"/>
      <c r="F160" s="8"/>
      <c r="G160" s="8"/>
      <c r="H160" s="8"/>
      <c r="I160" s="8"/>
      <c r="J160" s="136"/>
      <c r="K160" s="8"/>
      <c r="L160" s="8"/>
      <c r="M160" s="8"/>
      <c r="N160" s="8"/>
      <c r="O160" s="8"/>
      <c r="S160" s="134"/>
      <c r="T160" s="134"/>
      <c r="U160" s="135"/>
      <c r="V160" s="135"/>
      <c r="W160" s="135"/>
      <c r="Y160" s="136"/>
      <c r="Z160" s="136"/>
      <c r="AA160" s="8"/>
      <c r="AB160" s="8"/>
      <c r="AC160" s="8"/>
    </row>
    <row r="161" spans="1:32" ht="27" customHeight="1" thickTop="1" thickBot="1">
      <c r="D161" s="141" t="s">
        <v>277</v>
      </c>
      <c r="E161" s="415" t="s">
        <v>280</v>
      </c>
      <c r="F161" s="415"/>
      <c r="G161" s="415"/>
      <c r="H161" s="415"/>
      <c r="I161" s="415"/>
      <c r="J161" s="415"/>
      <c r="K161" s="415"/>
      <c r="L161" s="415"/>
      <c r="M161" s="415"/>
      <c r="N161" s="415"/>
      <c r="O161" s="415"/>
      <c r="P161" s="415"/>
      <c r="Q161" s="415"/>
      <c r="R161" s="415"/>
      <c r="S161" s="415"/>
      <c r="T161" s="415"/>
      <c r="U161" s="415"/>
      <c r="V161" s="415"/>
      <c r="W161" s="415"/>
      <c r="X161" s="415"/>
      <c r="Y161" s="415"/>
      <c r="Z161" s="415"/>
      <c r="AA161" s="416"/>
      <c r="AB161" s="8"/>
      <c r="AC161" s="175" t="s">
        <v>274</v>
      </c>
      <c r="AD161" s="226"/>
      <c r="AE161" s="227"/>
    </row>
    <row r="162" spans="1:32" ht="27" customHeight="1" thickBot="1">
      <c r="D162" s="144" t="s">
        <v>271</v>
      </c>
      <c r="E162" s="417" t="s">
        <v>281</v>
      </c>
      <c r="F162" s="417"/>
      <c r="G162" s="417"/>
      <c r="H162" s="417"/>
      <c r="I162" s="417"/>
      <c r="J162" s="417"/>
      <c r="K162" s="417"/>
      <c r="L162" s="417"/>
      <c r="M162" s="417"/>
      <c r="N162" s="417"/>
      <c r="O162" s="417"/>
      <c r="P162" s="417"/>
      <c r="Q162" s="417"/>
      <c r="R162" s="417"/>
      <c r="S162" s="417"/>
      <c r="T162" s="417"/>
      <c r="U162" s="417"/>
      <c r="V162" s="417"/>
      <c r="W162" s="417"/>
      <c r="X162" s="417"/>
      <c r="Y162" s="417"/>
      <c r="Z162" s="417"/>
      <c r="AA162" s="418"/>
      <c r="AB162" s="8"/>
      <c r="AC162" s="181"/>
      <c r="AD162" s="425"/>
      <c r="AE162" s="426"/>
    </row>
    <row r="163" spans="1:32" ht="27" customHeight="1" thickBot="1">
      <c r="D163" s="144" t="s">
        <v>272</v>
      </c>
      <c r="E163" s="419" t="s">
        <v>282</v>
      </c>
      <c r="F163" s="420"/>
      <c r="G163" s="420"/>
      <c r="H163" s="420"/>
      <c r="I163" s="420"/>
      <c r="J163" s="420"/>
      <c r="K163" s="420"/>
      <c r="L163" s="420"/>
      <c r="M163" s="420"/>
      <c r="N163" s="420"/>
      <c r="O163" s="420"/>
      <c r="P163" s="420"/>
      <c r="Q163" s="420"/>
      <c r="R163" s="420"/>
      <c r="S163" s="420"/>
      <c r="T163" s="420"/>
      <c r="U163" s="420"/>
      <c r="V163" s="420"/>
      <c r="W163" s="420"/>
      <c r="X163" s="420"/>
      <c r="Y163" s="420"/>
      <c r="Z163" s="420"/>
      <c r="AA163" s="421"/>
      <c r="AB163" s="8"/>
      <c r="AC163" s="427"/>
      <c r="AD163" s="340"/>
      <c r="AE163" s="341"/>
    </row>
    <row r="164" spans="1:32" ht="27" customHeight="1" thickBot="1">
      <c r="D164" s="143" t="s">
        <v>278</v>
      </c>
      <c r="E164" s="422" t="s">
        <v>289</v>
      </c>
      <c r="F164" s="423"/>
      <c r="G164" s="423"/>
      <c r="H164" s="423"/>
      <c r="I164" s="423"/>
      <c r="J164" s="423"/>
      <c r="K164" s="423"/>
      <c r="L164" s="423"/>
      <c r="M164" s="423"/>
      <c r="N164" s="423"/>
      <c r="O164" s="423"/>
      <c r="P164" s="423"/>
      <c r="Q164" s="423"/>
      <c r="R164" s="423"/>
      <c r="S164" s="423"/>
      <c r="T164" s="423"/>
      <c r="U164" s="423"/>
      <c r="V164" s="423"/>
      <c r="W164" s="423"/>
      <c r="X164" s="423"/>
      <c r="Y164" s="423"/>
      <c r="Z164" s="423"/>
      <c r="AA164" s="424"/>
      <c r="AB164" s="8"/>
      <c r="AC164" s="8"/>
      <c r="AD164" s="8"/>
      <c r="AE164" s="8"/>
    </row>
    <row r="165" spans="1:32" ht="17" customHeight="1" thickTop="1">
      <c r="D165" s="136"/>
      <c r="E165" s="8" t="s">
        <v>283</v>
      </c>
      <c r="F165" s="8"/>
      <c r="G165" s="8"/>
      <c r="H165" s="8"/>
      <c r="I165" s="8"/>
      <c r="J165" s="136"/>
      <c r="K165" s="8"/>
      <c r="L165" s="8"/>
      <c r="M165" s="8"/>
      <c r="N165" s="8"/>
      <c r="O165" s="8"/>
      <c r="S165" s="134"/>
      <c r="T165" s="134"/>
      <c r="U165" s="135"/>
      <c r="V165" s="135"/>
      <c r="W165" s="135"/>
      <c r="Y165" s="136"/>
      <c r="Z165" s="136"/>
      <c r="AA165" s="8"/>
      <c r="AB165" s="8"/>
      <c r="AC165" s="8"/>
    </row>
    <row r="166" spans="1:32" ht="17" customHeight="1">
      <c r="D166" s="136"/>
      <c r="E166" s="8"/>
      <c r="F166" s="8"/>
      <c r="G166" s="8"/>
      <c r="H166" s="8"/>
      <c r="I166" s="8"/>
      <c r="J166" s="136"/>
      <c r="K166" s="8"/>
      <c r="L166" s="8"/>
      <c r="M166" s="8"/>
      <c r="N166" s="8"/>
      <c r="O166" s="8"/>
      <c r="S166" s="134"/>
      <c r="T166" s="134"/>
      <c r="U166" s="135"/>
      <c r="V166" s="135"/>
      <c r="W166" s="135"/>
      <c r="Y166" s="136"/>
      <c r="Z166" s="136"/>
      <c r="AA166" s="8"/>
      <c r="AB166" s="8"/>
      <c r="AC166" s="8"/>
    </row>
    <row r="167" spans="1:32" ht="20.5" thickBot="1">
      <c r="D167" s="50" t="s">
        <v>279</v>
      </c>
      <c r="F167" s="8"/>
      <c r="G167" s="8"/>
      <c r="H167" s="8"/>
      <c r="I167" s="8"/>
      <c r="J167" s="8"/>
      <c r="K167" s="8"/>
      <c r="L167" s="8"/>
      <c r="M167" s="8"/>
      <c r="N167" s="8"/>
      <c r="O167" s="8"/>
      <c r="P167" s="8"/>
      <c r="Q167" s="136"/>
      <c r="R167" s="136"/>
      <c r="S167" s="136"/>
    </row>
    <row r="168" spans="1:32" ht="20.5" customHeight="1" thickTop="1">
      <c r="D168" s="398"/>
      <c r="E168" s="399"/>
      <c r="F168" s="399"/>
      <c r="G168" s="399"/>
      <c r="H168" s="399"/>
      <c r="I168" s="399"/>
      <c r="J168" s="399"/>
      <c r="K168" s="399"/>
      <c r="L168" s="399"/>
      <c r="M168" s="399"/>
      <c r="N168" s="399"/>
      <c r="O168" s="399"/>
      <c r="P168" s="399"/>
      <c r="Q168" s="399"/>
      <c r="R168" s="399"/>
      <c r="S168" s="399"/>
      <c r="T168" s="399"/>
      <c r="U168" s="399"/>
      <c r="V168" s="399"/>
      <c r="W168" s="399"/>
      <c r="X168" s="399"/>
      <c r="Y168" s="399"/>
      <c r="Z168" s="399"/>
      <c r="AA168" s="399"/>
      <c r="AB168" s="399"/>
      <c r="AC168" s="400"/>
      <c r="AD168" s="400"/>
      <c r="AE168" s="400"/>
      <c r="AF168" s="401"/>
    </row>
    <row r="169" spans="1:32" ht="34.5" customHeight="1">
      <c r="D169" s="402"/>
      <c r="E169" s="403"/>
      <c r="F169" s="403"/>
      <c r="G169" s="403"/>
      <c r="H169" s="403"/>
      <c r="I169" s="403"/>
      <c r="J169" s="403"/>
      <c r="K169" s="403"/>
      <c r="L169" s="403"/>
      <c r="M169" s="403"/>
      <c r="N169" s="403"/>
      <c r="O169" s="403"/>
      <c r="P169" s="403"/>
      <c r="Q169" s="403"/>
      <c r="R169" s="403"/>
      <c r="S169" s="403"/>
      <c r="T169" s="403"/>
      <c r="U169" s="403"/>
      <c r="V169" s="403"/>
      <c r="W169" s="403"/>
      <c r="X169" s="403"/>
      <c r="Y169" s="403"/>
      <c r="Z169" s="403"/>
      <c r="AA169" s="403"/>
      <c r="AB169" s="403"/>
      <c r="AC169" s="404"/>
      <c r="AD169" s="404"/>
      <c r="AE169" s="404"/>
      <c r="AF169" s="405"/>
    </row>
    <row r="170" spans="1:32" ht="21" customHeight="1" thickBot="1">
      <c r="D170" s="406"/>
      <c r="E170" s="407"/>
      <c r="F170" s="407"/>
      <c r="G170" s="407"/>
      <c r="H170" s="407"/>
      <c r="I170" s="407"/>
      <c r="J170" s="407"/>
      <c r="K170" s="407"/>
      <c r="L170" s="407"/>
      <c r="M170" s="407"/>
      <c r="N170" s="407"/>
      <c r="O170" s="407"/>
      <c r="P170" s="407"/>
      <c r="Q170" s="407"/>
      <c r="R170" s="407"/>
      <c r="S170" s="407"/>
      <c r="T170" s="407"/>
      <c r="U170" s="407"/>
      <c r="V170" s="407"/>
      <c r="W170" s="407"/>
      <c r="X170" s="407"/>
      <c r="Y170" s="407"/>
      <c r="Z170" s="407"/>
      <c r="AA170" s="407"/>
      <c r="AB170" s="407"/>
      <c r="AC170" s="408"/>
      <c r="AD170" s="408"/>
      <c r="AE170" s="408"/>
      <c r="AF170" s="409"/>
    </row>
    <row r="171" spans="1:32" ht="21" customHeight="1" thickTop="1">
      <c r="D171" s="136"/>
      <c r="E171" s="8"/>
      <c r="F171" s="8"/>
      <c r="G171" s="8"/>
      <c r="H171" s="8"/>
      <c r="I171" s="8"/>
      <c r="J171" s="136"/>
      <c r="K171" s="8"/>
      <c r="L171" s="8"/>
      <c r="M171" s="8"/>
      <c r="N171" s="8"/>
      <c r="O171" s="8"/>
      <c r="S171" s="134"/>
      <c r="T171" s="134"/>
      <c r="U171" s="135"/>
      <c r="V171" s="135"/>
      <c r="W171" s="135"/>
      <c r="Y171" s="136"/>
      <c r="Z171" s="136"/>
      <c r="AA171" s="8"/>
      <c r="AB171" s="8"/>
      <c r="AC171" s="8"/>
    </row>
    <row r="172" spans="1:32" ht="27" customHeight="1">
      <c r="D172" s="136"/>
      <c r="E172" s="8"/>
      <c r="F172" s="8"/>
      <c r="G172" s="8"/>
      <c r="H172" s="8"/>
      <c r="I172" s="8"/>
      <c r="J172" s="136"/>
      <c r="K172" s="8"/>
      <c r="L172" s="8"/>
      <c r="M172" s="8"/>
      <c r="N172" s="8"/>
      <c r="O172" s="8"/>
      <c r="S172" s="134"/>
      <c r="T172" s="134"/>
      <c r="U172" s="135"/>
      <c r="V172" s="135"/>
      <c r="W172" s="135"/>
      <c r="Y172" s="136"/>
      <c r="Z172" s="136"/>
      <c r="AA172" s="8"/>
      <c r="AB172" s="8"/>
    </row>
    <row r="173" spans="1:32" ht="27" customHeight="1">
      <c r="D173" s="136"/>
      <c r="E173" s="8"/>
      <c r="F173" s="8"/>
      <c r="G173" s="8"/>
      <c r="H173" s="8"/>
      <c r="I173" s="8"/>
      <c r="J173" s="136"/>
      <c r="K173" s="8"/>
      <c r="L173" s="8"/>
      <c r="M173" s="8"/>
      <c r="N173" s="8"/>
      <c r="O173" s="8"/>
      <c r="S173" s="134"/>
      <c r="T173" s="134"/>
      <c r="U173" s="135"/>
      <c r="V173" s="135"/>
      <c r="W173" s="135"/>
      <c r="Y173" s="136"/>
      <c r="Z173" s="136"/>
      <c r="AA173" s="8"/>
      <c r="AB173" s="8"/>
    </row>
    <row r="174" spans="1:32" ht="21.75" customHeight="1">
      <c r="A174" s="92"/>
      <c r="B174" s="3" t="s">
        <v>270</v>
      </c>
      <c r="C174" s="93"/>
      <c r="D174" s="93"/>
      <c r="E174" s="93"/>
      <c r="F174" s="93"/>
      <c r="G174" s="93"/>
      <c r="H174" s="93"/>
      <c r="I174" s="93"/>
      <c r="J174" s="93"/>
      <c r="K174" s="93"/>
      <c r="L174" s="93"/>
      <c r="M174" s="93"/>
      <c r="N174" s="93"/>
      <c r="O174" s="93"/>
      <c r="P174" s="93"/>
      <c r="Q174" s="93"/>
      <c r="R174" s="93"/>
      <c r="S174" s="93"/>
      <c r="T174" s="93"/>
      <c r="U174" s="93"/>
      <c r="V174" s="93"/>
      <c r="W174" s="93"/>
      <c r="X174" s="93"/>
      <c r="Y174" s="93"/>
      <c r="Z174" s="93"/>
      <c r="AA174" s="93"/>
      <c r="AB174" s="93"/>
      <c r="AC174" s="93"/>
      <c r="AD174" s="2"/>
      <c r="AE174" s="2"/>
      <c r="AF174" s="2"/>
    </row>
    <row r="175" spans="1:32" ht="4.1500000000000004" customHeight="1" thickBot="1"/>
    <row r="176" spans="1:32" ht="14" customHeight="1" thickTop="1">
      <c r="D176" s="410"/>
      <c r="E176" s="399"/>
      <c r="F176" s="399"/>
      <c r="G176" s="399"/>
      <c r="H176" s="399"/>
      <c r="I176" s="399"/>
      <c r="J176" s="399"/>
      <c r="K176" s="399"/>
      <c r="L176" s="399"/>
      <c r="M176" s="399"/>
      <c r="N176" s="399"/>
      <c r="O176" s="399"/>
      <c r="P176" s="399"/>
      <c r="Q176" s="399"/>
      <c r="R176" s="399"/>
      <c r="S176" s="399"/>
      <c r="T176" s="399"/>
      <c r="U176" s="399"/>
      <c r="V176" s="399"/>
      <c r="W176" s="399"/>
      <c r="X176" s="399"/>
      <c r="Y176" s="399"/>
      <c r="Z176" s="399"/>
      <c r="AA176" s="399"/>
      <c r="AB176" s="399"/>
      <c r="AC176" s="400"/>
      <c r="AD176" s="400"/>
      <c r="AE176" s="400"/>
      <c r="AF176" s="401"/>
    </row>
    <row r="177" spans="2:32" ht="37.5" customHeight="1">
      <c r="D177" s="402"/>
      <c r="E177" s="403"/>
      <c r="F177" s="403"/>
      <c r="G177" s="403"/>
      <c r="H177" s="403"/>
      <c r="I177" s="403"/>
      <c r="J177" s="403"/>
      <c r="K177" s="403"/>
      <c r="L177" s="403"/>
      <c r="M177" s="403"/>
      <c r="N177" s="403"/>
      <c r="O177" s="403"/>
      <c r="P177" s="403"/>
      <c r="Q177" s="403"/>
      <c r="R177" s="403"/>
      <c r="S177" s="403"/>
      <c r="T177" s="403"/>
      <c r="U177" s="403"/>
      <c r="V177" s="403"/>
      <c r="W177" s="403"/>
      <c r="X177" s="403"/>
      <c r="Y177" s="403"/>
      <c r="Z177" s="403"/>
      <c r="AA177" s="403"/>
      <c r="AB177" s="403"/>
      <c r="AC177" s="411"/>
      <c r="AD177" s="411"/>
      <c r="AE177" s="411"/>
      <c r="AF177" s="405"/>
    </row>
    <row r="178" spans="2:32" ht="17" customHeight="1">
      <c r="D178" s="402"/>
      <c r="E178" s="403"/>
      <c r="F178" s="403"/>
      <c r="G178" s="403"/>
      <c r="H178" s="403"/>
      <c r="I178" s="403"/>
      <c r="J178" s="403"/>
      <c r="K178" s="403"/>
      <c r="L178" s="403"/>
      <c r="M178" s="403"/>
      <c r="N178" s="403"/>
      <c r="O178" s="403"/>
      <c r="P178" s="403"/>
      <c r="Q178" s="403"/>
      <c r="R178" s="403"/>
      <c r="S178" s="403"/>
      <c r="T178" s="403"/>
      <c r="U178" s="403"/>
      <c r="V178" s="403"/>
      <c r="W178" s="403"/>
      <c r="X178" s="403"/>
      <c r="Y178" s="403"/>
      <c r="Z178" s="403"/>
      <c r="AA178" s="403"/>
      <c r="AB178" s="403"/>
      <c r="AC178" s="411"/>
      <c r="AD178" s="411"/>
      <c r="AE178" s="411"/>
      <c r="AF178" s="405"/>
    </row>
    <row r="179" spans="2:32" ht="14" customHeight="1">
      <c r="D179" s="402"/>
      <c r="E179" s="403"/>
      <c r="F179" s="403"/>
      <c r="G179" s="403"/>
      <c r="H179" s="403"/>
      <c r="I179" s="403"/>
      <c r="J179" s="403"/>
      <c r="K179" s="403"/>
      <c r="L179" s="403"/>
      <c r="M179" s="403"/>
      <c r="N179" s="403"/>
      <c r="O179" s="403"/>
      <c r="P179" s="403"/>
      <c r="Q179" s="403"/>
      <c r="R179" s="403"/>
      <c r="S179" s="403"/>
      <c r="T179" s="403"/>
      <c r="U179" s="403"/>
      <c r="V179" s="403"/>
      <c r="W179" s="403"/>
      <c r="X179" s="403"/>
      <c r="Y179" s="403"/>
      <c r="Z179" s="403"/>
      <c r="AA179" s="403"/>
      <c r="AB179" s="403"/>
      <c r="AC179" s="411"/>
      <c r="AD179" s="411"/>
      <c r="AE179" s="411"/>
      <c r="AF179" s="405"/>
    </row>
    <row r="180" spans="2:32" ht="14" customHeight="1" thickBot="1">
      <c r="D180" s="406"/>
      <c r="E180" s="407"/>
      <c r="F180" s="407"/>
      <c r="G180" s="407"/>
      <c r="H180" s="407"/>
      <c r="I180" s="407"/>
      <c r="J180" s="407"/>
      <c r="K180" s="407"/>
      <c r="L180" s="407"/>
      <c r="M180" s="407"/>
      <c r="N180" s="407"/>
      <c r="O180" s="407"/>
      <c r="P180" s="407"/>
      <c r="Q180" s="407"/>
      <c r="R180" s="407"/>
      <c r="S180" s="407"/>
      <c r="T180" s="407"/>
      <c r="U180" s="407"/>
      <c r="V180" s="407"/>
      <c r="W180" s="407"/>
      <c r="X180" s="407"/>
      <c r="Y180" s="407"/>
      <c r="Z180" s="407"/>
      <c r="AA180" s="407"/>
      <c r="AB180" s="407"/>
      <c r="AC180" s="408"/>
      <c r="AD180" s="408"/>
      <c r="AE180" s="408"/>
      <c r="AF180" s="409"/>
    </row>
    <row r="181" spans="2:32" s="5" customFormat="1" ht="19.5" thickTop="1">
      <c r="B181" s="392" t="s">
        <v>73</v>
      </c>
      <c r="C181" s="392"/>
      <c r="D181" s="392"/>
      <c r="E181" s="392"/>
      <c r="F181" s="392"/>
      <c r="G181" s="392"/>
      <c r="H181" s="392"/>
      <c r="I181" s="392"/>
      <c r="J181" s="392"/>
      <c r="K181" s="392"/>
      <c r="L181" s="392"/>
      <c r="M181" s="392"/>
      <c r="N181" s="392"/>
      <c r="O181" s="392"/>
      <c r="P181" s="392"/>
      <c r="Q181" s="392"/>
      <c r="R181" s="392"/>
      <c r="S181" s="392"/>
      <c r="T181" s="392"/>
      <c r="U181" s="392"/>
      <c r="V181" s="392"/>
      <c r="W181" s="392"/>
      <c r="X181" s="392"/>
      <c r="Y181" s="392"/>
      <c r="Z181" s="392"/>
      <c r="AA181" s="392"/>
      <c r="AB181" s="392"/>
    </row>
  </sheetData>
  <mergeCells count="249">
    <mergeCell ref="AA155:AC156"/>
    <mergeCell ref="P115:S115"/>
    <mergeCell ref="F141:H141"/>
    <mergeCell ref="J141:L141"/>
    <mergeCell ref="AA140:AC140"/>
    <mergeCell ref="AA141:AC141"/>
    <mergeCell ref="AD102:AF104"/>
    <mergeCell ref="AA102:AC102"/>
    <mergeCell ref="AA103:AC105"/>
    <mergeCell ref="C102:Z102"/>
    <mergeCell ref="T109:Y109"/>
    <mergeCell ref="P108:Y108"/>
    <mergeCell ref="T110:Y110"/>
    <mergeCell ref="T111:Y111"/>
    <mergeCell ref="P113:S113"/>
    <mergeCell ref="U104:W104"/>
    <mergeCell ref="D108:J109"/>
    <mergeCell ref="K108:O109"/>
    <mergeCell ref="P109:S109"/>
    <mergeCell ref="K112:O112"/>
    <mergeCell ref="P112:S112"/>
    <mergeCell ref="D113:J113"/>
    <mergeCell ref="K113:O113"/>
    <mergeCell ref="S104:T104"/>
    <mergeCell ref="B181:AB181"/>
    <mergeCell ref="D132:F133"/>
    <mergeCell ref="G132:I132"/>
    <mergeCell ref="J132:M132"/>
    <mergeCell ref="G133:I133"/>
    <mergeCell ref="J133:M133"/>
    <mergeCell ref="D134:I134"/>
    <mergeCell ref="J134:M134"/>
    <mergeCell ref="D146:AF148"/>
    <mergeCell ref="D176:AF180"/>
    <mergeCell ref="R132:V132"/>
    <mergeCell ref="D168:AF170"/>
    <mergeCell ref="AC161:AE161"/>
    <mergeCell ref="E161:AA161"/>
    <mergeCell ref="E162:AA162"/>
    <mergeCell ref="E163:AA163"/>
    <mergeCell ref="E164:AA164"/>
    <mergeCell ref="AC162:AE163"/>
    <mergeCell ref="S155:T155"/>
    <mergeCell ref="U155:W155"/>
    <mergeCell ref="E156:N156"/>
    <mergeCell ref="E157:N157"/>
    <mergeCell ref="E155:N155"/>
    <mergeCell ref="AA154:AC154"/>
    <mergeCell ref="AG125:AJ125"/>
    <mergeCell ref="D126:M126"/>
    <mergeCell ref="D131:I131"/>
    <mergeCell ref="J131:M131"/>
    <mergeCell ref="D125:M125"/>
    <mergeCell ref="AA118:AC118"/>
    <mergeCell ref="C118:Z118"/>
    <mergeCell ref="N125:Y125"/>
    <mergeCell ref="N126:Y126"/>
    <mergeCell ref="Z125:AE125"/>
    <mergeCell ref="Z126:AE126"/>
    <mergeCell ref="AA119:AC121"/>
    <mergeCell ref="D129:P129"/>
    <mergeCell ref="Q129:AF130"/>
    <mergeCell ref="R131:V131"/>
    <mergeCell ref="D127:M127"/>
    <mergeCell ref="N127:AE127"/>
    <mergeCell ref="D128:M128"/>
    <mergeCell ref="N128:AE128"/>
    <mergeCell ref="Z108:AF115"/>
    <mergeCell ref="T115:Y115"/>
    <mergeCell ref="D115:J115"/>
    <mergeCell ref="K115:O115"/>
    <mergeCell ref="H97:P97"/>
    <mergeCell ref="Q97:X97"/>
    <mergeCell ref="Y97:AB97"/>
    <mergeCell ref="D98:G98"/>
    <mergeCell ref="H98:P98"/>
    <mergeCell ref="Q98:X98"/>
    <mergeCell ref="Y98:AB98"/>
    <mergeCell ref="D114:J114"/>
    <mergeCell ref="K114:O114"/>
    <mergeCell ref="P114:S114"/>
    <mergeCell ref="T112:Y112"/>
    <mergeCell ref="T113:Y113"/>
    <mergeCell ref="T114:Y114"/>
    <mergeCell ref="D110:J110"/>
    <mergeCell ref="K110:O110"/>
    <mergeCell ref="P110:S110"/>
    <mergeCell ref="D111:J111"/>
    <mergeCell ref="K111:O111"/>
    <mergeCell ref="P111:S111"/>
    <mergeCell ref="D112:J112"/>
    <mergeCell ref="AA77:AE77"/>
    <mergeCell ref="V74:Z74"/>
    <mergeCell ref="V75:Z75"/>
    <mergeCell ref="V77:Z77"/>
    <mergeCell ref="Q74:U74"/>
    <mergeCell ref="Q75:U75"/>
    <mergeCell ref="Q77:U77"/>
    <mergeCell ref="D83:M83"/>
    <mergeCell ref="N83:P83"/>
    <mergeCell ref="Q83:S83"/>
    <mergeCell ref="T83:V83"/>
    <mergeCell ref="W83:Y83"/>
    <mergeCell ref="Z83:AB83"/>
    <mergeCell ref="E77:P77"/>
    <mergeCell ref="Z81:AB82"/>
    <mergeCell ref="D82:M82"/>
    <mergeCell ref="D74:P74"/>
    <mergeCell ref="D75:P75"/>
    <mergeCell ref="D76:P76"/>
    <mergeCell ref="Q76:U76"/>
    <mergeCell ref="V76:Z76"/>
    <mergeCell ref="AA76:AE76"/>
    <mergeCell ref="AA74:AE74"/>
    <mergeCell ref="AA75:AE75"/>
    <mergeCell ref="D68:AB68"/>
    <mergeCell ref="E72:P72"/>
    <mergeCell ref="AA72:AE72"/>
    <mergeCell ref="AA73:AE73"/>
    <mergeCell ref="V72:Z72"/>
    <mergeCell ref="V73:Z73"/>
    <mergeCell ref="Q72:U72"/>
    <mergeCell ref="Q73:U73"/>
    <mergeCell ref="D73:P73"/>
    <mergeCell ref="T66:V66"/>
    <mergeCell ref="W66:Y66"/>
    <mergeCell ref="Z66:AB66"/>
    <mergeCell ref="AC66:AE66"/>
    <mergeCell ref="T67:V67"/>
    <mergeCell ref="W67:Y67"/>
    <mergeCell ref="Z67:AB67"/>
    <mergeCell ref="AC67:AE67"/>
    <mergeCell ref="E66:S66"/>
    <mergeCell ref="E67:S67"/>
    <mergeCell ref="T64:V64"/>
    <mergeCell ref="W64:Y64"/>
    <mergeCell ref="Z64:AB64"/>
    <mergeCell ref="AC64:AE64"/>
    <mergeCell ref="T65:V65"/>
    <mergeCell ref="W65:Y65"/>
    <mergeCell ref="Z65:AB65"/>
    <mergeCell ref="AC65:AE65"/>
    <mergeCell ref="D64:S64"/>
    <mergeCell ref="E65:S65"/>
    <mergeCell ref="T62:V62"/>
    <mergeCell ref="W62:Y62"/>
    <mergeCell ref="Z62:AB62"/>
    <mergeCell ref="AC62:AE62"/>
    <mergeCell ref="T63:V63"/>
    <mergeCell ref="W63:Y63"/>
    <mergeCell ref="Z63:AB63"/>
    <mergeCell ref="AC63:AE63"/>
    <mergeCell ref="D62:S62"/>
    <mergeCell ref="E63:S63"/>
    <mergeCell ref="T61:V61"/>
    <mergeCell ref="W61:Y61"/>
    <mergeCell ref="Z61:AB61"/>
    <mergeCell ref="AC61:AE61"/>
    <mergeCell ref="D61:S61"/>
    <mergeCell ref="E49:AB49"/>
    <mergeCell ref="T60:V60"/>
    <mergeCell ref="W60:Y60"/>
    <mergeCell ref="Z60:AB60"/>
    <mergeCell ref="AC60:AE60"/>
    <mergeCell ref="D47:I47"/>
    <mergeCell ref="J47:L47"/>
    <mergeCell ref="M47:O47"/>
    <mergeCell ref="P47:R47"/>
    <mergeCell ref="S47:U47"/>
    <mergeCell ref="V47:X47"/>
    <mergeCell ref="AC59:AE59"/>
    <mergeCell ref="D59:S59"/>
    <mergeCell ref="D60:S60"/>
    <mergeCell ref="D28:F28"/>
    <mergeCell ref="G28:J28"/>
    <mergeCell ref="K28:N28"/>
    <mergeCell ref="O28:R28"/>
    <mergeCell ref="S28:V28"/>
    <mergeCell ref="D46:I46"/>
    <mergeCell ref="J46:L46"/>
    <mergeCell ref="M46:O46"/>
    <mergeCell ref="P46:R46"/>
    <mergeCell ref="S46:U46"/>
    <mergeCell ref="V46:X46"/>
    <mergeCell ref="D29:F29"/>
    <mergeCell ref="G29:J29"/>
    <mergeCell ref="K29:N29"/>
    <mergeCell ref="O29:R29"/>
    <mergeCell ref="S29:V29"/>
    <mergeCell ref="J45:L45"/>
    <mergeCell ref="M45:O45"/>
    <mergeCell ref="P45:R45"/>
    <mergeCell ref="S45:U45"/>
    <mergeCell ref="V45:X45"/>
    <mergeCell ref="A1:AF1"/>
    <mergeCell ref="D26:F26"/>
    <mergeCell ref="G26:J26"/>
    <mergeCell ref="K26:N26"/>
    <mergeCell ref="O26:R26"/>
    <mergeCell ref="S26:V26"/>
    <mergeCell ref="D27:F27"/>
    <mergeCell ref="G27:J27"/>
    <mergeCell ref="K27:N27"/>
    <mergeCell ref="O27:R27"/>
    <mergeCell ref="S27:V27"/>
    <mergeCell ref="A2:AF2"/>
    <mergeCell ref="D7:F7"/>
    <mergeCell ref="D8:F8"/>
    <mergeCell ref="G8:L8"/>
    <mergeCell ref="M8:O8"/>
    <mergeCell ref="G7:AB7"/>
    <mergeCell ref="P8:AB8"/>
    <mergeCell ref="S9:V9"/>
    <mergeCell ref="G9:R9"/>
    <mergeCell ref="W9:AB9"/>
    <mergeCell ref="D9:F9"/>
    <mergeCell ref="G23:N23"/>
    <mergeCell ref="Z11:AB11"/>
    <mergeCell ref="Z12:AB14"/>
    <mergeCell ref="O23:V23"/>
    <mergeCell ref="G24:J24"/>
    <mergeCell ref="K24:N24"/>
    <mergeCell ref="O24:R24"/>
    <mergeCell ref="S24:V24"/>
    <mergeCell ref="D25:F25"/>
    <mergeCell ref="G25:J25"/>
    <mergeCell ref="K25:N25"/>
    <mergeCell ref="O25:R25"/>
    <mergeCell ref="S25:V25"/>
    <mergeCell ref="D99:G99"/>
    <mergeCell ref="H99:P99"/>
    <mergeCell ref="Q99:X99"/>
    <mergeCell ref="Y99:AB99"/>
    <mergeCell ref="D97:G97"/>
    <mergeCell ref="D84:M84"/>
    <mergeCell ref="N84:P84"/>
    <mergeCell ref="Q84:S84"/>
    <mergeCell ref="T84:V84"/>
    <mergeCell ref="W84:Y84"/>
    <mergeCell ref="S91:T91"/>
    <mergeCell ref="U91:W91"/>
    <mergeCell ref="D95:AB95"/>
    <mergeCell ref="D96:G96"/>
    <mergeCell ref="H96:P96"/>
    <mergeCell ref="Q96:X96"/>
    <mergeCell ref="Y96:AB96"/>
    <mergeCell ref="AA89:AC89"/>
    <mergeCell ref="C89:Z89"/>
    <mergeCell ref="AA90:AC92"/>
  </mergeCells>
  <phoneticPr fontId="5"/>
  <printOptions horizontalCentered="1"/>
  <pageMargins left="0.31496062992125984" right="0.31496062992125984" top="0.19685039370078741" bottom="0.19685039370078741" header="0.19685039370078741" footer="0"/>
  <pageSetup paperSize="9" scale="71" orientation="portrait" r:id="rId1"/>
  <headerFooter>
    <oddFooter>&amp;RR６_看護職員の確保に係る実態調査票　４枚中の　&amp;P</oddFooter>
  </headerFooter>
  <rowBreaks count="3" manualBreakCount="3">
    <brk id="53" max="16383" man="1"/>
    <brk id="100" max="16383" man="1"/>
    <brk id="150" max="3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41E6F-F2C5-4145-B51D-7D0EF292F495}">
  <sheetPr>
    <tabColor theme="4" tint="-0.249977111117893"/>
  </sheetPr>
  <dimension ref="A1:AI242"/>
  <sheetViews>
    <sheetView showGridLines="0" view="pageBreakPreview" zoomScale="85" zoomScaleNormal="85" zoomScaleSheetLayoutView="85" workbookViewId="0">
      <selection activeCell="AL181" sqref="AL181"/>
    </sheetView>
  </sheetViews>
  <sheetFormatPr defaultColWidth="3.08203125" defaultRowHeight="13.15" customHeight="1"/>
  <cols>
    <col min="1" max="2" width="2.08203125" style="1" customWidth="1"/>
    <col min="3" max="3" width="3.75" style="113" customWidth="1"/>
    <col min="4" max="9" width="3.75" style="1" customWidth="1"/>
    <col min="10" max="10" width="3.33203125" style="1" bestFit="1" customWidth="1"/>
    <col min="11" max="19" width="3.75" style="1" customWidth="1"/>
    <col min="20" max="31" width="3.6640625" style="1" customWidth="1"/>
    <col min="32" max="32" width="4.1640625" style="1" customWidth="1"/>
    <col min="33" max="248" width="3.08203125" style="1"/>
    <col min="249" max="250" width="2.08203125" style="1" customWidth="1"/>
    <col min="251" max="257" width="3.75" style="1" customWidth="1"/>
    <col min="258" max="258" width="3.33203125" style="1" bestFit="1" customWidth="1"/>
    <col min="259" max="272" width="3.75" style="1" customWidth="1"/>
    <col min="273" max="273" width="5" style="1" customWidth="1"/>
    <col min="274" max="274" width="3.75" style="1" customWidth="1"/>
    <col min="275" max="275" width="3.25" style="1" customWidth="1"/>
    <col min="276" max="276" width="4.83203125" style="1" customWidth="1"/>
    <col min="277" max="277" width="5.75" style="1" customWidth="1"/>
    <col min="278" max="283" width="3.75" style="1" customWidth="1"/>
    <col min="284" max="504" width="3.08203125" style="1"/>
    <col min="505" max="506" width="2.08203125" style="1" customWidth="1"/>
    <col min="507" max="513" width="3.75" style="1" customWidth="1"/>
    <col min="514" max="514" width="3.33203125" style="1" bestFit="1" customWidth="1"/>
    <col min="515" max="528" width="3.75" style="1" customWidth="1"/>
    <col min="529" max="529" width="5" style="1" customWidth="1"/>
    <col min="530" max="530" width="3.75" style="1" customWidth="1"/>
    <col min="531" max="531" width="3.25" style="1" customWidth="1"/>
    <col min="532" max="532" width="4.83203125" style="1" customWidth="1"/>
    <col min="533" max="533" width="5.75" style="1" customWidth="1"/>
    <col min="534" max="539" width="3.75" style="1" customWidth="1"/>
    <col min="540" max="760" width="3.08203125" style="1"/>
    <col min="761" max="762" width="2.08203125" style="1" customWidth="1"/>
    <col min="763" max="769" width="3.75" style="1" customWidth="1"/>
    <col min="770" max="770" width="3.33203125" style="1" bestFit="1" customWidth="1"/>
    <col min="771" max="784" width="3.75" style="1" customWidth="1"/>
    <col min="785" max="785" width="5" style="1" customWidth="1"/>
    <col min="786" max="786" width="3.75" style="1" customWidth="1"/>
    <col min="787" max="787" width="3.25" style="1" customWidth="1"/>
    <col min="788" max="788" width="4.83203125" style="1" customWidth="1"/>
    <col min="789" max="789" width="5.75" style="1" customWidth="1"/>
    <col min="790" max="795" width="3.75" style="1" customWidth="1"/>
    <col min="796" max="1016" width="3.08203125" style="1"/>
    <col min="1017" max="1018" width="2.08203125" style="1" customWidth="1"/>
    <col min="1019" max="1025" width="3.75" style="1" customWidth="1"/>
    <col min="1026" max="1026" width="3.33203125" style="1" bestFit="1" customWidth="1"/>
    <col min="1027" max="1040" width="3.75" style="1" customWidth="1"/>
    <col min="1041" max="1041" width="5" style="1" customWidth="1"/>
    <col min="1042" max="1042" width="3.75" style="1" customWidth="1"/>
    <col min="1043" max="1043" width="3.25" style="1" customWidth="1"/>
    <col min="1044" max="1044" width="4.83203125" style="1" customWidth="1"/>
    <col min="1045" max="1045" width="5.75" style="1" customWidth="1"/>
    <col min="1046" max="1051" width="3.75" style="1" customWidth="1"/>
    <col min="1052" max="1272" width="3.08203125" style="1"/>
    <col min="1273" max="1274" width="2.08203125" style="1" customWidth="1"/>
    <col min="1275" max="1281" width="3.75" style="1" customWidth="1"/>
    <col min="1282" max="1282" width="3.33203125" style="1" bestFit="1" customWidth="1"/>
    <col min="1283" max="1296" width="3.75" style="1" customWidth="1"/>
    <col min="1297" max="1297" width="5" style="1" customWidth="1"/>
    <col min="1298" max="1298" width="3.75" style="1" customWidth="1"/>
    <col min="1299" max="1299" width="3.25" style="1" customWidth="1"/>
    <col min="1300" max="1300" width="4.83203125" style="1" customWidth="1"/>
    <col min="1301" max="1301" width="5.75" style="1" customWidth="1"/>
    <col min="1302" max="1307" width="3.75" style="1" customWidth="1"/>
    <col min="1308" max="1528" width="3.08203125" style="1"/>
    <col min="1529" max="1530" width="2.08203125" style="1" customWidth="1"/>
    <col min="1531" max="1537" width="3.75" style="1" customWidth="1"/>
    <col min="1538" max="1538" width="3.33203125" style="1" bestFit="1" customWidth="1"/>
    <col min="1539" max="1552" width="3.75" style="1" customWidth="1"/>
    <col min="1553" max="1553" width="5" style="1" customWidth="1"/>
    <col min="1554" max="1554" width="3.75" style="1" customWidth="1"/>
    <col min="1555" max="1555" width="3.25" style="1" customWidth="1"/>
    <col min="1556" max="1556" width="4.83203125" style="1" customWidth="1"/>
    <col min="1557" max="1557" width="5.75" style="1" customWidth="1"/>
    <col min="1558" max="1563" width="3.75" style="1" customWidth="1"/>
    <col min="1564" max="1784" width="3.08203125" style="1"/>
    <col min="1785" max="1786" width="2.08203125" style="1" customWidth="1"/>
    <col min="1787" max="1793" width="3.75" style="1" customWidth="1"/>
    <col min="1794" max="1794" width="3.33203125" style="1" bestFit="1" customWidth="1"/>
    <col min="1795" max="1808" width="3.75" style="1" customWidth="1"/>
    <col min="1809" max="1809" width="5" style="1" customWidth="1"/>
    <col min="1810" max="1810" width="3.75" style="1" customWidth="1"/>
    <col min="1811" max="1811" width="3.25" style="1" customWidth="1"/>
    <col min="1812" max="1812" width="4.83203125" style="1" customWidth="1"/>
    <col min="1813" max="1813" width="5.75" style="1" customWidth="1"/>
    <col min="1814" max="1819" width="3.75" style="1" customWidth="1"/>
    <col min="1820" max="2040" width="3.08203125" style="1"/>
    <col min="2041" max="2042" width="2.08203125" style="1" customWidth="1"/>
    <col min="2043" max="2049" width="3.75" style="1" customWidth="1"/>
    <col min="2050" max="2050" width="3.33203125" style="1" bestFit="1" customWidth="1"/>
    <col min="2051" max="2064" width="3.75" style="1" customWidth="1"/>
    <col min="2065" max="2065" width="5" style="1" customWidth="1"/>
    <col min="2066" max="2066" width="3.75" style="1" customWidth="1"/>
    <col min="2067" max="2067" width="3.25" style="1" customWidth="1"/>
    <col min="2068" max="2068" width="4.83203125" style="1" customWidth="1"/>
    <col min="2069" max="2069" width="5.75" style="1" customWidth="1"/>
    <col min="2070" max="2075" width="3.75" style="1" customWidth="1"/>
    <col min="2076" max="2296" width="3.08203125" style="1"/>
    <col min="2297" max="2298" width="2.08203125" style="1" customWidth="1"/>
    <col min="2299" max="2305" width="3.75" style="1" customWidth="1"/>
    <col min="2306" max="2306" width="3.33203125" style="1" bestFit="1" customWidth="1"/>
    <col min="2307" max="2320" width="3.75" style="1" customWidth="1"/>
    <col min="2321" max="2321" width="5" style="1" customWidth="1"/>
    <col min="2322" max="2322" width="3.75" style="1" customWidth="1"/>
    <col min="2323" max="2323" width="3.25" style="1" customWidth="1"/>
    <col min="2324" max="2324" width="4.83203125" style="1" customWidth="1"/>
    <col min="2325" max="2325" width="5.75" style="1" customWidth="1"/>
    <col min="2326" max="2331" width="3.75" style="1" customWidth="1"/>
    <col min="2332" max="2552" width="3.08203125" style="1"/>
    <col min="2553" max="2554" width="2.08203125" style="1" customWidth="1"/>
    <col min="2555" max="2561" width="3.75" style="1" customWidth="1"/>
    <col min="2562" max="2562" width="3.33203125" style="1" bestFit="1" customWidth="1"/>
    <col min="2563" max="2576" width="3.75" style="1" customWidth="1"/>
    <col min="2577" max="2577" width="5" style="1" customWidth="1"/>
    <col min="2578" max="2578" width="3.75" style="1" customWidth="1"/>
    <col min="2579" max="2579" width="3.25" style="1" customWidth="1"/>
    <col min="2580" max="2580" width="4.83203125" style="1" customWidth="1"/>
    <col min="2581" max="2581" width="5.75" style="1" customWidth="1"/>
    <col min="2582" max="2587" width="3.75" style="1" customWidth="1"/>
    <col min="2588" max="2808" width="3.08203125" style="1"/>
    <col min="2809" max="2810" width="2.08203125" style="1" customWidth="1"/>
    <col min="2811" max="2817" width="3.75" style="1" customWidth="1"/>
    <col min="2818" max="2818" width="3.33203125" style="1" bestFit="1" customWidth="1"/>
    <col min="2819" max="2832" width="3.75" style="1" customWidth="1"/>
    <col min="2833" max="2833" width="5" style="1" customWidth="1"/>
    <col min="2834" max="2834" width="3.75" style="1" customWidth="1"/>
    <col min="2835" max="2835" width="3.25" style="1" customWidth="1"/>
    <col min="2836" max="2836" width="4.83203125" style="1" customWidth="1"/>
    <col min="2837" max="2837" width="5.75" style="1" customWidth="1"/>
    <col min="2838" max="2843" width="3.75" style="1" customWidth="1"/>
    <col min="2844" max="3064" width="3.08203125" style="1"/>
    <col min="3065" max="3066" width="2.08203125" style="1" customWidth="1"/>
    <col min="3067" max="3073" width="3.75" style="1" customWidth="1"/>
    <col min="3074" max="3074" width="3.33203125" style="1" bestFit="1" customWidth="1"/>
    <col min="3075" max="3088" width="3.75" style="1" customWidth="1"/>
    <col min="3089" max="3089" width="5" style="1" customWidth="1"/>
    <col min="3090" max="3090" width="3.75" style="1" customWidth="1"/>
    <col min="3091" max="3091" width="3.25" style="1" customWidth="1"/>
    <col min="3092" max="3092" width="4.83203125" style="1" customWidth="1"/>
    <col min="3093" max="3093" width="5.75" style="1" customWidth="1"/>
    <col min="3094" max="3099" width="3.75" style="1" customWidth="1"/>
    <col min="3100" max="3320" width="3.08203125" style="1"/>
    <col min="3321" max="3322" width="2.08203125" style="1" customWidth="1"/>
    <col min="3323" max="3329" width="3.75" style="1" customWidth="1"/>
    <col min="3330" max="3330" width="3.33203125" style="1" bestFit="1" customWidth="1"/>
    <col min="3331" max="3344" width="3.75" style="1" customWidth="1"/>
    <col min="3345" max="3345" width="5" style="1" customWidth="1"/>
    <col min="3346" max="3346" width="3.75" style="1" customWidth="1"/>
    <col min="3347" max="3347" width="3.25" style="1" customWidth="1"/>
    <col min="3348" max="3348" width="4.83203125" style="1" customWidth="1"/>
    <col min="3349" max="3349" width="5.75" style="1" customWidth="1"/>
    <col min="3350" max="3355" width="3.75" style="1" customWidth="1"/>
    <col min="3356" max="3576" width="3.08203125" style="1"/>
    <col min="3577" max="3578" width="2.08203125" style="1" customWidth="1"/>
    <col min="3579" max="3585" width="3.75" style="1" customWidth="1"/>
    <col min="3586" max="3586" width="3.33203125" style="1" bestFit="1" customWidth="1"/>
    <col min="3587" max="3600" width="3.75" style="1" customWidth="1"/>
    <col min="3601" max="3601" width="5" style="1" customWidth="1"/>
    <col min="3602" max="3602" width="3.75" style="1" customWidth="1"/>
    <col min="3603" max="3603" width="3.25" style="1" customWidth="1"/>
    <col min="3604" max="3604" width="4.83203125" style="1" customWidth="1"/>
    <col min="3605" max="3605" width="5.75" style="1" customWidth="1"/>
    <col min="3606" max="3611" width="3.75" style="1" customWidth="1"/>
    <col min="3612" max="3832" width="3.08203125" style="1"/>
    <col min="3833" max="3834" width="2.08203125" style="1" customWidth="1"/>
    <col min="3835" max="3841" width="3.75" style="1" customWidth="1"/>
    <col min="3842" max="3842" width="3.33203125" style="1" bestFit="1" customWidth="1"/>
    <col min="3843" max="3856" width="3.75" style="1" customWidth="1"/>
    <col min="3857" max="3857" width="5" style="1" customWidth="1"/>
    <col min="3858" max="3858" width="3.75" style="1" customWidth="1"/>
    <col min="3859" max="3859" width="3.25" style="1" customWidth="1"/>
    <col min="3860" max="3860" width="4.83203125" style="1" customWidth="1"/>
    <col min="3861" max="3861" width="5.75" style="1" customWidth="1"/>
    <col min="3862" max="3867" width="3.75" style="1" customWidth="1"/>
    <col min="3868" max="4088" width="3.08203125" style="1"/>
    <col min="4089" max="4090" width="2.08203125" style="1" customWidth="1"/>
    <col min="4091" max="4097" width="3.75" style="1" customWidth="1"/>
    <col min="4098" max="4098" width="3.33203125" style="1" bestFit="1" customWidth="1"/>
    <col min="4099" max="4112" width="3.75" style="1" customWidth="1"/>
    <col min="4113" max="4113" width="5" style="1" customWidth="1"/>
    <col min="4114" max="4114" width="3.75" style="1" customWidth="1"/>
    <col min="4115" max="4115" width="3.25" style="1" customWidth="1"/>
    <col min="4116" max="4116" width="4.83203125" style="1" customWidth="1"/>
    <col min="4117" max="4117" width="5.75" style="1" customWidth="1"/>
    <col min="4118" max="4123" width="3.75" style="1" customWidth="1"/>
    <col min="4124" max="4344" width="3.08203125" style="1"/>
    <col min="4345" max="4346" width="2.08203125" style="1" customWidth="1"/>
    <col min="4347" max="4353" width="3.75" style="1" customWidth="1"/>
    <col min="4354" max="4354" width="3.33203125" style="1" bestFit="1" customWidth="1"/>
    <col min="4355" max="4368" width="3.75" style="1" customWidth="1"/>
    <col min="4369" max="4369" width="5" style="1" customWidth="1"/>
    <col min="4370" max="4370" width="3.75" style="1" customWidth="1"/>
    <col min="4371" max="4371" width="3.25" style="1" customWidth="1"/>
    <col min="4372" max="4372" width="4.83203125" style="1" customWidth="1"/>
    <col min="4373" max="4373" width="5.75" style="1" customWidth="1"/>
    <col min="4374" max="4379" width="3.75" style="1" customWidth="1"/>
    <col min="4380" max="4600" width="3.08203125" style="1"/>
    <col min="4601" max="4602" width="2.08203125" style="1" customWidth="1"/>
    <col min="4603" max="4609" width="3.75" style="1" customWidth="1"/>
    <col min="4610" max="4610" width="3.33203125" style="1" bestFit="1" customWidth="1"/>
    <col min="4611" max="4624" width="3.75" style="1" customWidth="1"/>
    <col min="4625" max="4625" width="5" style="1" customWidth="1"/>
    <col min="4626" max="4626" width="3.75" style="1" customWidth="1"/>
    <col min="4627" max="4627" width="3.25" style="1" customWidth="1"/>
    <col min="4628" max="4628" width="4.83203125" style="1" customWidth="1"/>
    <col min="4629" max="4629" width="5.75" style="1" customWidth="1"/>
    <col min="4630" max="4635" width="3.75" style="1" customWidth="1"/>
    <col min="4636" max="4856" width="3.08203125" style="1"/>
    <col min="4857" max="4858" width="2.08203125" style="1" customWidth="1"/>
    <col min="4859" max="4865" width="3.75" style="1" customWidth="1"/>
    <col min="4866" max="4866" width="3.33203125" style="1" bestFit="1" customWidth="1"/>
    <col min="4867" max="4880" width="3.75" style="1" customWidth="1"/>
    <col min="4881" max="4881" width="5" style="1" customWidth="1"/>
    <col min="4882" max="4882" width="3.75" style="1" customWidth="1"/>
    <col min="4883" max="4883" width="3.25" style="1" customWidth="1"/>
    <col min="4884" max="4884" width="4.83203125" style="1" customWidth="1"/>
    <col min="4885" max="4885" width="5.75" style="1" customWidth="1"/>
    <col min="4886" max="4891" width="3.75" style="1" customWidth="1"/>
    <col min="4892" max="5112" width="3.08203125" style="1"/>
    <col min="5113" max="5114" width="2.08203125" style="1" customWidth="1"/>
    <col min="5115" max="5121" width="3.75" style="1" customWidth="1"/>
    <col min="5122" max="5122" width="3.33203125" style="1" bestFit="1" customWidth="1"/>
    <col min="5123" max="5136" width="3.75" style="1" customWidth="1"/>
    <col min="5137" max="5137" width="5" style="1" customWidth="1"/>
    <col min="5138" max="5138" width="3.75" style="1" customWidth="1"/>
    <col min="5139" max="5139" width="3.25" style="1" customWidth="1"/>
    <col min="5140" max="5140" width="4.83203125" style="1" customWidth="1"/>
    <col min="5141" max="5141" width="5.75" style="1" customWidth="1"/>
    <col min="5142" max="5147" width="3.75" style="1" customWidth="1"/>
    <col min="5148" max="5368" width="3.08203125" style="1"/>
    <col min="5369" max="5370" width="2.08203125" style="1" customWidth="1"/>
    <col min="5371" max="5377" width="3.75" style="1" customWidth="1"/>
    <col min="5378" max="5378" width="3.33203125" style="1" bestFit="1" customWidth="1"/>
    <col min="5379" max="5392" width="3.75" style="1" customWidth="1"/>
    <col min="5393" max="5393" width="5" style="1" customWidth="1"/>
    <col min="5394" max="5394" width="3.75" style="1" customWidth="1"/>
    <col min="5395" max="5395" width="3.25" style="1" customWidth="1"/>
    <col min="5396" max="5396" width="4.83203125" style="1" customWidth="1"/>
    <col min="5397" max="5397" width="5.75" style="1" customWidth="1"/>
    <col min="5398" max="5403" width="3.75" style="1" customWidth="1"/>
    <col min="5404" max="5624" width="3.08203125" style="1"/>
    <col min="5625" max="5626" width="2.08203125" style="1" customWidth="1"/>
    <col min="5627" max="5633" width="3.75" style="1" customWidth="1"/>
    <col min="5634" max="5634" width="3.33203125" style="1" bestFit="1" customWidth="1"/>
    <col min="5635" max="5648" width="3.75" style="1" customWidth="1"/>
    <col min="5649" max="5649" width="5" style="1" customWidth="1"/>
    <col min="5650" max="5650" width="3.75" style="1" customWidth="1"/>
    <col min="5651" max="5651" width="3.25" style="1" customWidth="1"/>
    <col min="5652" max="5652" width="4.83203125" style="1" customWidth="1"/>
    <col min="5653" max="5653" width="5.75" style="1" customWidth="1"/>
    <col min="5654" max="5659" width="3.75" style="1" customWidth="1"/>
    <col min="5660" max="5880" width="3.08203125" style="1"/>
    <col min="5881" max="5882" width="2.08203125" style="1" customWidth="1"/>
    <col min="5883" max="5889" width="3.75" style="1" customWidth="1"/>
    <col min="5890" max="5890" width="3.33203125" style="1" bestFit="1" customWidth="1"/>
    <col min="5891" max="5904" width="3.75" style="1" customWidth="1"/>
    <col min="5905" max="5905" width="5" style="1" customWidth="1"/>
    <col min="5906" max="5906" width="3.75" style="1" customWidth="1"/>
    <col min="5907" max="5907" width="3.25" style="1" customWidth="1"/>
    <col min="5908" max="5908" width="4.83203125" style="1" customWidth="1"/>
    <col min="5909" max="5909" width="5.75" style="1" customWidth="1"/>
    <col min="5910" max="5915" width="3.75" style="1" customWidth="1"/>
    <col min="5916" max="6136" width="3.08203125" style="1"/>
    <col min="6137" max="6138" width="2.08203125" style="1" customWidth="1"/>
    <col min="6139" max="6145" width="3.75" style="1" customWidth="1"/>
    <col min="6146" max="6146" width="3.33203125" style="1" bestFit="1" customWidth="1"/>
    <col min="6147" max="6160" width="3.75" style="1" customWidth="1"/>
    <col min="6161" max="6161" width="5" style="1" customWidth="1"/>
    <col min="6162" max="6162" width="3.75" style="1" customWidth="1"/>
    <col min="6163" max="6163" width="3.25" style="1" customWidth="1"/>
    <col min="6164" max="6164" width="4.83203125" style="1" customWidth="1"/>
    <col min="6165" max="6165" width="5.75" style="1" customWidth="1"/>
    <col min="6166" max="6171" width="3.75" style="1" customWidth="1"/>
    <col min="6172" max="6392" width="3.08203125" style="1"/>
    <col min="6393" max="6394" width="2.08203125" style="1" customWidth="1"/>
    <col min="6395" max="6401" width="3.75" style="1" customWidth="1"/>
    <col min="6402" max="6402" width="3.33203125" style="1" bestFit="1" customWidth="1"/>
    <col min="6403" max="6416" width="3.75" style="1" customWidth="1"/>
    <col min="6417" max="6417" width="5" style="1" customWidth="1"/>
    <col min="6418" max="6418" width="3.75" style="1" customWidth="1"/>
    <col min="6419" max="6419" width="3.25" style="1" customWidth="1"/>
    <col min="6420" max="6420" width="4.83203125" style="1" customWidth="1"/>
    <col min="6421" max="6421" width="5.75" style="1" customWidth="1"/>
    <col min="6422" max="6427" width="3.75" style="1" customWidth="1"/>
    <col min="6428" max="6648" width="3.08203125" style="1"/>
    <col min="6649" max="6650" width="2.08203125" style="1" customWidth="1"/>
    <col min="6651" max="6657" width="3.75" style="1" customWidth="1"/>
    <col min="6658" max="6658" width="3.33203125" style="1" bestFit="1" customWidth="1"/>
    <col min="6659" max="6672" width="3.75" style="1" customWidth="1"/>
    <col min="6673" max="6673" width="5" style="1" customWidth="1"/>
    <col min="6674" max="6674" width="3.75" style="1" customWidth="1"/>
    <col min="6675" max="6675" width="3.25" style="1" customWidth="1"/>
    <col min="6676" max="6676" width="4.83203125" style="1" customWidth="1"/>
    <col min="6677" max="6677" width="5.75" style="1" customWidth="1"/>
    <col min="6678" max="6683" width="3.75" style="1" customWidth="1"/>
    <col min="6684" max="6904" width="3.08203125" style="1"/>
    <col min="6905" max="6906" width="2.08203125" style="1" customWidth="1"/>
    <col min="6907" max="6913" width="3.75" style="1" customWidth="1"/>
    <col min="6914" max="6914" width="3.33203125" style="1" bestFit="1" customWidth="1"/>
    <col min="6915" max="6928" width="3.75" style="1" customWidth="1"/>
    <col min="6929" max="6929" width="5" style="1" customWidth="1"/>
    <col min="6930" max="6930" width="3.75" style="1" customWidth="1"/>
    <col min="6931" max="6931" width="3.25" style="1" customWidth="1"/>
    <col min="6932" max="6932" width="4.83203125" style="1" customWidth="1"/>
    <col min="6933" max="6933" width="5.75" style="1" customWidth="1"/>
    <col min="6934" max="6939" width="3.75" style="1" customWidth="1"/>
    <col min="6940" max="7160" width="3.08203125" style="1"/>
    <col min="7161" max="7162" width="2.08203125" style="1" customWidth="1"/>
    <col min="7163" max="7169" width="3.75" style="1" customWidth="1"/>
    <col min="7170" max="7170" width="3.33203125" style="1" bestFit="1" customWidth="1"/>
    <col min="7171" max="7184" width="3.75" style="1" customWidth="1"/>
    <col min="7185" max="7185" width="5" style="1" customWidth="1"/>
    <col min="7186" max="7186" width="3.75" style="1" customWidth="1"/>
    <col min="7187" max="7187" width="3.25" style="1" customWidth="1"/>
    <col min="7188" max="7188" width="4.83203125" style="1" customWidth="1"/>
    <col min="7189" max="7189" width="5.75" style="1" customWidth="1"/>
    <col min="7190" max="7195" width="3.75" style="1" customWidth="1"/>
    <col min="7196" max="7416" width="3.08203125" style="1"/>
    <col min="7417" max="7418" width="2.08203125" style="1" customWidth="1"/>
    <col min="7419" max="7425" width="3.75" style="1" customWidth="1"/>
    <col min="7426" max="7426" width="3.33203125" style="1" bestFit="1" customWidth="1"/>
    <col min="7427" max="7440" width="3.75" style="1" customWidth="1"/>
    <col min="7441" max="7441" width="5" style="1" customWidth="1"/>
    <col min="7442" max="7442" width="3.75" style="1" customWidth="1"/>
    <col min="7443" max="7443" width="3.25" style="1" customWidth="1"/>
    <col min="7444" max="7444" width="4.83203125" style="1" customWidth="1"/>
    <col min="7445" max="7445" width="5.75" style="1" customWidth="1"/>
    <col min="7446" max="7451" width="3.75" style="1" customWidth="1"/>
    <col min="7452" max="7672" width="3.08203125" style="1"/>
    <col min="7673" max="7674" width="2.08203125" style="1" customWidth="1"/>
    <col min="7675" max="7681" width="3.75" style="1" customWidth="1"/>
    <col min="7682" max="7682" width="3.33203125" style="1" bestFit="1" customWidth="1"/>
    <col min="7683" max="7696" width="3.75" style="1" customWidth="1"/>
    <col min="7697" max="7697" width="5" style="1" customWidth="1"/>
    <col min="7698" max="7698" width="3.75" style="1" customWidth="1"/>
    <col min="7699" max="7699" width="3.25" style="1" customWidth="1"/>
    <col min="7700" max="7700" width="4.83203125" style="1" customWidth="1"/>
    <col min="7701" max="7701" width="5.75" style="1" customWidth="1"/>
    <col min="7702" max="7707" width="3.75" style="1" customWidth="1"/>
    <col min="7708" max="7928" width="3.08203125" style="1"/>
    <col min="7929" max="7930" width="2.08203125" style="1" customWidth="1"/>
    <col min="7931" max="7937" width="3.75" style="1" customWidth="1"/>
    <col min="7938" max="7938" width="3.33203125" style="1" bestFit="1" customWidth="1"/>
    <col min="7939" max="7952" width="3.75" style="1" customWidth="1"/>
    <col min="7953" max="7953" width="5" style="1" customWidth="1"/>
    <col min="7954" max="7954" width="3.75" style="1" customWidth="1"/>
    <col min="7955" max="7955" width="3.25" style="1" customWidth="1"/>
    <col min="7956" max="7956" width="4.83203125" style="1" customWidth="1"/>
    <col min="7957" max="7957" width="5.75" style="1" customWidth="1"/>
    <col min="7958" max="7963" width="3.75" style="1" customWidth="1"/>
    <col min="7964" max="8184" width="3.08203125" style="1"/>
    <col min="8185" max="8186" width="2.08203125" style="1" customWidth="1"/>
    <col min="8187" max="8193" width="3.75" style="1" customWidth="1"/>
    <col min="8194" max="8194" width="3.33203125" style="1" bestFit="1" customWidth="1"/>
    <col min="8195" max="8208" width="3.75" style="1" customWidth="1"/>
    <col min="8209" max="8209" width="5" style="1" customWidth="1"/>
    <col min="8210" max="8210" width="3.75" style="1" customWidth="1"/>
    <col min="8211" max="8211" width="3.25" style="1" customWidth="1"/>
    <col min="8212" max="8212" width="4.83203125" style="1" customWidth="1"/>
    <col min="8213" max="8213" width="5.75" style="1" customWidth="1"/>
    <col min="8214" max="8219" width="3.75" style="1" customWidth="1"/>
    <col min="8220" max="8440" width="3.08203125" style="1"/>
    <col min="8441" max="8442" width="2.08203125" style="1" customWidth="1"/>
    <col min="8443" max="8449" width="3.75" style="1" customWidth="1"/>
    <col min="8450" max="8450" width="3.33203125" style="1" bestFit="1" customWidth="1"/>
    <col min="8451" max="8464" width="3.75" style="1" customWidth="1"/>
    <col min="8465" max="8465" width="5" style="1" customWidth="1"/>
    <col min="8466" max="8466" width="3.75" style="1" customWidth="1"/>
    <col min="8467" max="8467" width="3.25" style="1" customWidth="1"/>
    <col min="8468" max="8468" width="4.83203125" style="1" customWidth="1"/>
    <col min="8469" max="8469" width="5.75" style="1" customWidth="1"/>
    <col min="8470" max="8475" width="3.75" style="1" customWidth="1"/>
    <col min="8476" max="8696" width="3.08203125" style="1"/>
    <col min="8697" max="8698" width="2.08203125" style="1" customWidth="1"/>
    <col min="8699" max="8705" width="3.75" style="1" customWidth="1"/>
    <col min="8706" max="8706" width="3.33203125" style="1" bestFit="1" customWidth="1"/>
    <col min="8707" max="8720" width="3.75" style="1" customWidth="1"/>
    <col min="8721" max="8721" width="5" style="1" customWidth="1"/>
    <col min="8722" max="8722" width="3.75" style="1" customWidth="1"/>
    <col min="8723" max="8723" width="3.25" style="1" customWidth="1"/>
    <col min="8724" max="8724" width="4.83203125" style="1" customWidth="1"/>
    <col min="8725" max="8725" width="5.75" style="1" customWidth="1"/>
    <col min="8726" max="8731" width="3.75" style="1" customWidth="1"/>
    <col min="8732" max="8952" width="3.08203125" style="1"/>
    <col min="8953" max="8954" width="2.08203125" style="1" customWidth="1"/>
    <col min="8955" max="8961" width="3.75" style="1" customWidth="1"/>
    <col min="8962" max="8962" width="3.33203125" style="1" bestFit="1" customWidth="1"/>
    <col min="8963" max="8976" width="3.75" style="1" customWidth="1"/>
    <col min="8977" max="8977" width="5" style="1" customWidth="1"/>
    <col min="8978" max="8978" width="3.75" style="1" customWidth="1"/>
    <col min="8979" max="8979" width="3.25" style="1" customWidth="1"/>
    <col min="8980" max="8980" width="4.83203125" style="1" customWidth="1"/>
    <col min="8981" max="8981" width="5.75" style="1" customWidth="1"/>
    <col min="8982" max="8987" width="3.75" style="1" customWidth="1"/>
    <col min="8988" max="9208" width="3.08203125" style="1"/>
    <col min="9209" max="9210" width="2.08203125" style="1" customWidth="1"/>
    <col min="9211" max="9217" width="3.75" style="1" customWidth="1"/>
    <col min="9218" max="9218" width="3.33203125" style="1" bestFit="1" customWidth="1"/>
    <col min="9219" max="9232" width="3.75" style="1" customWidth="1"/>
    <col min="9233" max="9233" width="5" style="1" customWidth="1"/>
    <col min="9234" max="9234" width="3.75" style="1" customWidth="1"/>
    <col min="9235" max="9235" width="3.25" style="1" customWidth="1"/>
    <col min="9236" max="9236" width="4.83203125" style="1" customWidth="1"/>
    <col min="9237" max="9237" width="5.75" style="1" customWidth="1"/>
    <col min="9238" max="9243" width="3.75" style="1" customWidth="1"/>
    <col min="9244" max="9464" width="3.08203125" style="1"/>
    <col min="9465" max="9466" width="2.08203125" style="1" customWidth="1"/>
    <col min="9467" max="9473" width="3.75" style="1" customWidth="1"/>
    <col min="9474" max="9474" width="3.33203125" style="1" bestFit="1" customWidth="1"/>
    <col min="9475" max="9488" width="3.75" style="1" customWidth="1"/>
    <col min="9489" max="9489" width="5" style="1" customWidth="1"/>
    <col min="9490" max="9490" width="3.75" style="1" customWidth="1"/>
    <col min="9491" max="9491" width="3.25" style="1" customWidth="1"/>
    <col min="9492" max="9492" width="4.83203125" style="1" customWidth="1"/>
    <col min="9493" max="9493" width="5.75" style="1" customWidth="1"/>
    <col min="9494" max="9499" width="3.75" style="1" customWidth="1"/>
    <col min="9500" max="9720" width="3.08203125" style="1"/>
    <col min="9721" max="9722" width="2.08203125" style="1" customWidth="1"/>
    <col min="9723" max="9729" width="3.75" style="1" customWidth="1"/>
    <col min="9730" max="9730" width="3.33203125" style="1" bestFit="1" customWidth="1"/>
    <col min="9731" max="9744" width="3.75" style="1" customWidth="1"/>
    <col min="9745" max="9745" width="5" style="1" customWidth="1"/>
    <col min="9746" max="9746" width="3.75" style="1" customWidth="1"/>
    <col min="9747" max="9747" width="3.25" style="1" customWidth="1"/>
    <col min="9748" max="9748" width="4.83203125" style="1" customWidth="1"/>
    <col min="9749" max="9749" width="5.75" style="1" customWidth="1"/>
    <col min="9750" max="9755" width="3.75" style="1" customWidth="1"/>
    <col min="9756" max="9976" width="3.08203125" style="1"/>
    <col min="9977" max="9978" width="2.08203125" style="1" customWidth="1"/>
    <col min="9979" max="9985" width="3.75" style="1" customWidth="1"/>
    <col min="9986" max="9986" width="3.33203125" style="1" bestFit="1" customWidth="1"/>
    <col min="9987" max="10000" width="3.75" style="1" customWidth="1"/>
    <col min="10001" max="10001" width="5" style="1" customWidth="1"/>
    <col min="10002" max="10002" width="3.75" style="1" customWidth="1"/>
    <col min="10003" max="10003" width="3.25" style="1" customWidth="1"/>
    <col min="10004" max="10004" width="4.83203125" style="1" customWidth="1"/>
    <col min="10005" max="10005" width="5.75" style="1" customWidth="1"/>
    <col min="10006" max="10011" width="3.75" style="1" customWidth="1"/>
    <col min="10012" max="10232" width="3.08203125" style="1"/>
    <col min="10233" max="10234" width="2.08203125" style="1" customWidth="1"/>
    <col min="10235" max="10241" width="3.75" style="1" customWidth="1"/>
    <col min="10242" max="10242" width="3.33203125" style="1" bestFit="1" customWidth="1"/>
    <col min="10243" max="10256" width="3.75" style="1" customWidth="1"/>
    <col min="10257" max="10257" width="5" style="1" customWidth="1"/>
    <col min="10258" max="10258" width="3.75" style="1" customWidth="1"/>
    <col min="10259" max="10259" width="3.25" style="1" customWidth="1"/>
    <col min="10260" max="10260" width="4.83203125" style="1" customWidth="1"/>
    <col min="10261" max="10261" width="5.75" style="1" customWidth="1"/>
    <col min="10262" max="10267" width="3.75" style="1" customWidth="1"/>
    <col min="10268" max="10488" width="3.08203125" style="1"/>
    <col min="10489" max="10490" width="2.08203125" style="1" customWidth="1"/>
    <col min="10491" max="10497" width="3.75" style="1" customWidth="1"/>
    <col min="10498" max="10498" width="3.33203125" style="1" bestFit="1" customWidth="1"/>
    <col min="10499" max="10512" width="3.75" style="1" customWidth="1"/>
    <col min="10513" max="10513" width="5" style="1" customWidth="1"/>
    <col min="10514" max="10514" width="3.75" style="1" customWidth="1"/>
    <col min="10515" max="10515" width="3.25" style="1" customWidth="1"/>
    <col min="10516" max="10516" width="4.83203125" style="1" customWidth="1"/>
    <col min="10517" max="10517" width="5.75" style="1" customWidth="1"/>
    <col min="10518" max="10523" width="3.75" style="1" customWidth="1"/>
    <col min="10524" max="10744" width="3.08203125" style="1"/>
    <col min="10745" max="10746" width="2.08203125" style="1" customWidth="1"/>
    <col min="10747" max="10753" width="3.75" style="1" customWidth="1"/>
    <col min="10754" max="10754" width="3.33203125" style="1" bestFit="1" customWidth="1"/>
    <col min="10755" max="10768" width="3.75" style="1" customWidth="1"/>
    <col min="10769" max="10769" width="5" style="1" customWidth="1"/>
    <col min="10770" max="10770" width="3.75" style="1" customWidth="1"/>
    <col min="10771" max="10771" width="3.25" style="1" customWidth="1"/>
    <col min="10772" max="10772" width="4.83203125" style="1" customWidth="1"/>
    <col min="10773" max="10773" width="5.75" style="1" customWidth="1"/>
    <col min="10774" max="10779" width="3.75" style="1" customWidth="1"/>
    <col min="10780" max="11000" width="3.08203125" style="1"/>
    <col min="11001" max="11002" width="2.08203125" style="1" customWidth="1"/>
    <col min="11003" max="11009" width="3.75" style="1" customWidth="1"/>
    <col min="11010" max="11010" width="3.33203125" style="1" bestFit="1" customWidth="1"/>
    <col min="11011" max="11024" width="3.75" style="1" customWidth="1"/>
    <col min="11025" max="11025" width="5" style="1" customWidth="1"/>
    <col min="11026" max="11026" width="3.75" style="1" customWidth="1"/>
    <col min="11027" max="11027" width="3.25" style="1" customWidth="1"/>
    <col min="11028" max="11028" width="4.83203125" style="1" customWidth="1"/>
    <col min="11029" max="11029" width="5.75" style="1" customWidth="1"/>
    <col min="11030" max="11035" width="3.75" style="1" customWidth="1"/>
    <col min="11036" max="11256" width="3.08203125" style="1"/>
    <col min="11257" max="11258" width="2.08203125" style="1" customWidth="1"/>
    <col min="11259" max="11265" width="3.75" style="1" customWidth="1"/>
    <col min="11266" max="11266" width="3.33203125" style="1" bestFit="1" customWidth="1"/>
    <col min="11267" max="11280" width="3.75" style="1" customWidth="1"/>
    <col min="11281" max="11281" width="5" style="1" customWidth="1"/>
    <col min="11282" max="11282" width="3.75" style="1" customWidth="1"/>
    <col min="11283" max="11283" width="3.25" style="1" customWidth="1"/>
    <col min="11284" max="11284" width="4.83203125" style="1" customWidth="1"/>
    <col min="11285" max="11285" width="5.75" style="1" customWidth="1"/>
    <col min="11286" max="11291" width="3.75" style="1" customWidth="1"/>
    <col min="11292" max="11512" width="3.08203125" style="1"/>
    <col min="11513" max="11514" width="2.08203125" style="1" customWidth="1"/>
    <col min="11515" max="11521" width="3.75" style="1" customWidth="1"/>
    <col min="11522" max="11522" width="3.33203125" style="1" bestFit="1" customWidth="1"/>
    <col min="11523" max="11536" width="3.75" style="1" customWidth="1"/>
    <col min="11537" max="11537" width="5" style="1" customWidth="1"/>
    <col min="11538" max="11538" width="3.75" style="1" customWidth="1"/>
    <col min="11539" max="11539" width="3.25" style="1" customWidth="1"/>
    <col min="11540" max="11540" width="4.83203125" style="1" customWidth="1"/>
    <col min="11541" max="11541" width="5.75" style="1" customWidth="1"/>
    <col min="11542" max="11547" width="3.75" style="1" customWidth="1"/>
    <col min="11548" max="11768" width="3.08203125" style="1"/>
    <col min="11769" max="11770" width="2.08203125" style="1" customWidth="1"/>
    <col min="11771" max="11777" width="3.75" style="1" customWidth="1"/>
    <col min="11778" max="11778" width="3.33203125" style="1" bestFit="1" customWidth="1"/>
    <col min="11779" max="11792" width="3.75" style="1" customWidth="1"/>
    <col min="11793" max="11793" width="5" style="1" customWidth="1"/>
    <col min="11794" max="11794" width="3.75" style="1" customWidth="1"/>
    <col min="11795" max="11795" width="3.25" style="1" customWidth="1"/>
    <col min="11796" max="11796" width="4.83203125" style="1" customWidth="1"/>
    <col min="11797" max="11797" width="5.75" style="1" customWidth="1"/>
    <col min="11798" max="11803" width="3.75" style="1" customWidth="1"/>
    <col min="11804" max="12024" width="3.08203125" style="1"/>
    <col min="12025" max="12026" width="2.08203125" style="1" customWidth="1"/>
    <col min="12027" max="12033" width="3.75" style="1" customWidth="1"/>
    <col min="12034" max="12034" width="3.33203125" style="1" bestFit="1" customWidth="1"/>
    <col min="12035" max="12048" width="3.75" style="1" customWidth="1"/>
    <col min="12049" max="12049" width="5" style="1" customWidth="1"/>
    <col min="12050" max="12050" width="3.75" style="1" customWidth="1"/>
    <col min="12051" max="12051" width="3.25" style="1" customWidth="1"/>
    <col min="12052" max="12052" width="4.83203125" style="1" customWidth="1"/>
    <col min="12053" max="12053" width="5.75" style="1" customWidth="1"/>
    <col min="12054" max="12059" width="3.75" style="1" customWidth="1"/>
    <col min="12060" max="12280" width="3.08203125" style="1"/>
    <col min="12281" max="12282" width="2.08203125" style="1" customWidth="1"/>
    <col min="12283" max="12289" width="3.75" style="1" customWidth="1"/>
    <col min="12290" max="12290" width="3.33203125" style="1" bestFit="1" customWidth="1"/>
    <col min="12291" max="12304" width="3.75" style="1" customWidth="1"/>
    <col min="12305" max="12305" width="5" style="1" customWidth="1"/>
    <col min="12306" max="12306" width="3.75" style="1" customWidth="1"/>
    <col min="12307" max="12307" width="3.25" style="1" customWidth="1"/>
    <col min="12308" max="12308" width="4.83203125" style="1" customWidth="1"/>
    <col min="12309" max="12309" width="5.75" style="1" customWidth="1"/>
    <col min="12310" max="12315" width="3.75" style="1" customWidth="1"/>
    <col min="12316" max="12536" width="3.08203125" style="1"/>
    <col min="12537" max="12538" width="2.08203125" style="1" customWidth="1"/>
    <col min="12539" max="12545" width="3.75" style="1" customWidth="1"/>
    <col min="12546" max="12546" width="3.33203125" style="1" bestFit="1" customWidth="1"/>
    <col min="12547" max="12560" width="3.75" style="1" customWidth="1"/>
    <col min="12561" max="12561" width="5" style="1" customWidth="1"/>
    <col min="12562" max="12562" width="3.75" style="1" customWidth="1"/>
    <col min="12563" max="12563" width="3.25" style="1" customWidth="1"/>
    <col min="12564" max="12564" width="4.83203125" style="1" customWidth="1"/>
    <col min="12565" max="12565" width="5.75" style="1" customWidth="1"/>
    <col min="12566" max="12571" width="3.75" style="1" customWidth="1"/>
    <col min="12572" max="12792" width="3.08203125" style="1"/>
    <col min="12793" max="12794" width="2.08203125" style="1" customWidth="1"/>
    <col min="12795" max="12801" width="3.75" style="1" customWidth="1"/>
    <col min="12802" max="12802" width="3.33203125" style="1" bestFit="1" customWidth="1"/>
    <col min="12803" max="12816" width="3.75" style="1" customWidth="1"/>
    <col min="12817" max="12817" width="5" style="1" customWidth="1"/>
    <col min="12818" max="12818" width="3.75" style="1" customWidth="1"/>
    <col min="12819" max="12819" width="3.25" style="1" customWidth="1"/>
    <col min="12820" max="12820" width="4.83203125" style="1" customWidth="1"/>
    <col min="12821" max="12821" width="5.75" style="1" customWidth="1"/>
    <col min="12822" max="12827" width="3.75" style="1" customWidth="1"/>
    <col min="12828" max="13048" width="3.08203125" style="1"/>
    <col min="13049" max="13050" width="2.08203125" style="1" customWidth="1"/>
    <col min="13051" max="13057" width="3.75" style="1" customWidth="1"/>
    <col min="13058" max="13058" width="3.33203125" style="1" bestFit="1" customWidth="1"/>
    <col min="13059" max="13072" width="3.75" style="1" customWidth="1"/>
    <col min="13073" max="13073" width="5" style="1" customWidth="1"/>
    <col min="13074" max="13074" width="3.75" style="1" customWidth="1"/>
    <col min="13075" max="13075" width="3.25" style="1" customWidth="1"/>
    <col min="13076" max="13076" width="4.83203125" style="1" customWidth="1"/>
    <col min="13077" max="13077" width="5.75" style="1" customWidth="1"/>
    <col min="13078" max="13083" width="3.75" style="1" customWidth="1"/>
    <col min="13084" max="13304" width="3.08203125" style="1"/>
    <col min="13305" max="13306" width="2.08203125" style="1" customWidth="1"/>
    <col min="13307" max="13313" width="3.75" style="1" customWidth="1"/>
    <col min="13314" max="13314" width="3.33203125" style="1" bestFit="1" customWidth="1"/>
    <col min="13315" max="13328" width="3.75" style="1" customWidth="1"/>
    <col min="13329" max="13329" width="5" style="1" customWidth="1"/>
    <col min="13330" max="13330" width="3.75" style="1" customWidth="1"/>
    <col min="13331" max="13331" width="3.25" style="1" customWidth="1"/>
    <col min="13332" max="13332" width="4.83203125" style="1" customWidth="1"/>
    <col min="13333" max="13333" width="5.75" style="1" customWidth="1"/>
    <col min="13334" max="13339" width="3.75" style="1" customWidth="1"/>
    <col min="13340" max="13560" width="3.08203125" style="1"/>
    <col min="13561" max="13562" width="2.08203125" style="1" customWidth="1"/>
    <col min="13563" max="13569" width="3.75" style="1" customWidth="1"/>
    <col min="13570" max="13570" width="3.33203125" style="1" bestFit="1" customWidth="1"/>
    <col min="13571" max="13584" width="3.75" style="1" customWidth="1"/>
    <col min="13585" max="13585" width="5" style="1" customWidth="1"/>
    <col min="13586" max="13586" width="3.75" style="1" customWidth="1"/>
    <col min="13587" max="13587" width="3.25" style="1" customWidth="1"/>
    <col min="13588" max="13588" width="4.83203125" style="1" customWidth="1"/>
    <col min="13589" max="13589" width="5.75" style="1" customWidth="1"/>
    <col min="13590" max="13595" width="3.75" style="1" customWidth="1"/>
    <col min="13596" max="13816" width="3.08203125" style="1"/>
    <col min="13817" max="13818" width="2.08203125" style="1" customWidth="1"/>
    <col min="13819" max="13825" width="3.75" style="1" customWidth="1"/>
    <col min="13826" max="13826" width="3.33203125" style="1" bestFit="1" customWidth="1"/>
    <col min="13827" max="13840" width="3.75" style="1" customWidth="1"/>
    <col min="13841" max="13841" width="5" style="1" customWidth="1"/>
    <col min="13842" max="13842" width="3.75" style="1" customWidth="1"/>
    <col min="13843" max="13843" width="3.25" style="1" customWidth="1"/>
    <col min="13844" max="13844" width="4.83203125" style="1" customWidth="1"/>
    <col min="13845" max="13845" width="5.75" style="1" customWidth="1"/>
    <col min="13846" max="13851" width="3.75" style="1" customWidth="1"/>
    <col min="13852" max="14072" width="3.08203125" style="1"/>
    <col min="14073" max="14074" width="2.08203125" style="1" customWidth="1"/>
    <col min="14075" max="14081" width="3.75" style="1" customWidth="1"/>
    <col min="14082" max="14082" width="3.33203125" style="1" bestFit="1" customWidth="1"/>
    <col min="14083" max="14096" width="3.75" style="1" customWidth="1"/>
    <col min="14097" max="14097" width="5" style="1" customWidth="1"/>
    <col min="14098" max="14098" width="3.75" style="1" customWidth="1"/>
    <col min="14099" max="14099" width="3.25" style="1" customWidth="1"/>
    <col min="14100" max="14100" width="4.83203125" style="1" customWidth="1"/>
    <col min="14101" max="14101" width="5.75" style="1" customWidth="1"/>
    <col min="14102" max="14107" width="3.75" style="1" customWidth="1"/>
    <col min="14108" max="14328" width="3.08203125" style="1"/>
    <col min="14329" max="14330" width="2.08203125" style="1" customWidth="1"/>
    <col min="14331" max="14337" width="3.75" style="1" customWidth="1"/>
    <col min="14338" max="14338" width="3.33203125" style="1" bestFit="1" customWidth="1"/>
    <col min="14339" max="14352" width="3.75" style="1" customWidth="1"/>
    <col min="14353" max="14353" width="5" style="1" customWidth="1"/>
    <col min="14354" max="14354" width="3.75" style="1" customWidth="1"/>
    <col min="14355" max="14355" width="3.25" style="1" customWidth="1"/>
    <col min="14356" max="14356" width="4.83203125" style="1" customWidth="1"/>
    <col min="14357" max="14357" width="5.75" style="1" customWidth="1"/>
    <col min="14358" max="14363" width="3.75" style="1" customWidth="1"/>
    <col min="14364" max="14584" width="3.08203125" style="1"/>
    <col min="14585" max="14586" width="2.08203125" style="1" customWidth="1"/>
    <col min="14587" max="14593" width="3.75" style="1" customWidth="1"/>
    <col min="14594" max="14594" width="3.33203125" style="1" bestFit="1" customWidth="1"/>
    <col min="14595" max="14608" width="3.75" style="1" customWidth="1"/>
    <col min="14609" max="14609" width="5" style="1" customWidth="1"/>
    <col min="14610" max="14610" width="3.75" style="1" customWidth="1"/>
    <col min="14611" max="14611" width="3.25" style="1" customWidth="1"/>
    <col min="14612" max="14612" width="4.83203125" style="1" customWidth="1"/>
    <col min="14613" max="14613" width="5.75" style="1" customWidth="1"/>
    <col min="14614" max="14619" width="3.75" style="1" customWidth="1"/>
    <col min="14620" max="14840" width="3.08203125" style="1"/>
    <col min="14841" max="14842" width="2.08203125" style="1" customWidth="1"/>
    <col min="14843" max="14849" width="3.75" style="1" customWidth="1"/>
    <col min="14850" max="14850" width="3.33203125" style="1" bestFit="1" customWidth="1"/>
    <col min="14851" max="14864" width="3.75" style="1" customWidth="1"/>
    <col min="14865" max="14865" width="5" style="1" customWidth="1"/>
    <col min="14866" max="14866" width="3.75" style="1" customWidth="1"/>
    <col min="14867" max="14867" width="3.25" style="1" customWidth="1"/>
    <col min="14868" max="14868" width="4.83203125" style="1" customWidth="1"/>
    <col min="14869" max="14869" width="5.75" style="1" customWidth="1"/>
    <col min="14870" max="14875" width="3.75" style="1" customWidth="1"/>
    <col min="14876" max="15096" width="3.08203125" style="1"/>
    <col min="15097" max="15098" width="2.08203125" style="1" customWidth="1"/>
    <col min="15099" max="15105" width="3.75" style="1" customWidth="1"/>
    <col min="15106" max="15106" width="3.33203125" style="1" bestFit="1" customWidth="1"/>
    <col min="15107" max="15120" width="3.75" style="1" customWidth="1"/>
    <col min="15121" max="15121" width="5" style="1" customWidth="1"/>
    <col min="15122" max="15122" width="3.75" style="1" customWidth="1"/>
    <col min="15123" max="15123" width="3.25" style="1" customWidth="1"/>
    <col min="15124" max="15124" width="4.83203125" style="1" customWidth="1"/>
    <col min="15125" max="15125" width="5.75" style="1" customWidth="1"/>
    <col min="15126" max="15131" width="3.75" style="1" customWidth="1"/>
    <col min="15132" max="15352" width="3.08203125" style="1"/>
    <col min="15353" max="15354" width="2.08203125" style="1" customWidth="1"/>
    <col min="15355" max="15361" width="3.75" style="1" customWidth="1"/>
    <col min="15362" max="15362" width="3.33203125" style="1" bestFit="1" customWidth="1"/>
    <col min="15363" max="15376" width="3.75" style="1" customWidth="1"/>
    <col min="15377" max="15377" width="5" style="1" customWidth="1"/>
    <col min="15378" max="15378" width="3.75" style="1" customWidth="1"/>
    <col min="15379" max="15379" width="3.25" style="1" customWidth="1"/>
    <col min="15380" max="15380" width="4.83203125" style="1" customWidth="1"/>
    <col min="15381" max="15381" width="5.75" style="1" customWidth="1"/>
    <col min="15382" max="15387" width="3.75" style="1" customWidth="1"/>
    <col min="15388" max="15608" width="3.08203125" style="1"/>
    <col min="15609" max="15610" width="2.08203125" style="1" customWidth="1"/>
    <col min="15611" max="15617" width="3.75" style="1" customWidth="1"/>
    <col min="15618" max="15618" width="3.33203125" style="1" bestFit="1" customWidth="1"/>
    <col min="15619" max="15632" width="3.75" style="1" customWidth="1"/>
    <col min="15633" max="15633" width="5" style="1" customWidth="1"/>
    <col min="15634" max="15634" width="3.75" style="1" customWidth="1"/>
    <col min="15635" max="15635" width="3.25" style="1" customWidth="1"/>
    <col min="15636" max="15636" width="4.83203125" style="1" customWidth="1"/>
    <col min="15637" max="15637" width="5.75" style="1" customWidth="1"/>
    <col min="15638" max="15643" width="3.75" style="1" customWidth="1"/>
    <col min="15644" max="15864" width="3.08203125" style="1"/>
    <col min="15865" max="15866" width="2.08203125" style="1" customWidth="1"/>
    <col min="15867" max="15873" width="3.75" style="1" customWidth="1"/>
    <col min="15874" max="15874" width="3.33203125" style="1" bestFit="1" customWidth="1"/>
    <col min="15875" max="15888" width="3.75" style="1" customWidth="1"/>
    <col min="15889" max="15889" width="5" style="1" customWidth="1"/>
    <col min="15890" max="15890" width="3.75" style="1" customWidth="1"/>
    <col min="15891" max="15891" width="3.25" style="1" customWidth="1"/>
    <col min="15892" max="15892" width="4.83203125" style="1" customWidth="1"/>
    <col min="15893" max="15893" width="5.75" style="1" customWidth="1"/>
    <col min="15894" max="15899" width="3.75" style="1" customWidth="1"/>
    <col min="15900" max="16120" width="3.08203125" style="1"/>
    <col min="16121" max="16122" width="2.08203125" style="1" customWidth="1"/>
    <col min="16123" max="16129" width="3.75" style="1" customWidth="1"/>
    <col min="16130" max="16130" width="3.33203125" style="1" bestFit="1" customWidth="1"/>
    <col min="16131" max="16144" width="3.75" style="1" customWidth="1"/>
    <col min="16145" max="16145" width="5" style="1" customWidth="1"/>
    <col min="16146" max="16146" width="3.75" style="1" customWidth="1"/>
    <col min="16147" max="16147" width="3.25" style="1" customWidth="1"/>
    <col min="16148" max="16148" width="4.83203125" style="1" customWidth="1"/>
    <col min="16149" max="16149" width="5.75" style="1" customWidth="1"/>
    <col min="16150" max="16155" width="3.75" style="1" customWidth="1"/>
    <col min="16156" max="16384" width="3.08203125" style="1"/>
  </cols>
  <sheetData>
    <row r="1" spans="1:32" ht="27" customHeight="1">
      <c r="A1" s="203" t="s">
        <v>247</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row>
    <row r="2" spans="1:32" ht="41.25" customHeight="1">
      <c r="A2" s="206" t="s">
        <v>226</v>
      </c>
      <c r="B2" s="206"/>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row>
    <row r="3" spans="1:32" ht="21.75" customHeight="1">
      <c r="A3" s="2"/>
      <c r="B3" s="3" t="s">
        <v>244</v>
      </c>
      <c r="C3" s="115"/>
      <c r="D3" s="4"/>
      <c r="E3" s="4"/>
      <c r="F3" s="4"/>
      <c r="G3" s="4"/>
      <c r="H3" s="4"/>
      <c r="I3" s="4"/>
      <c r="J3" s="4"/>
      <c r="K3" s="4"/>
      <c r="L3" s="2"/>
      <c r="M3" s="2"/>
      <c r="N3" s="2"/>
      <c r="O3" s="2"/>
      <c r="P3" s="2"/>
      <c r="Q3" s="2"/>
      <c r="R3" s="2"/>
      <c r="S3" s="2"/>
      <c r="T3" s="2"/>
      <c r="U3" s="2"/>
      <c r="V3" s="2"/>
      <c r="W3" s="2"/>
      <c r="X3" s="2"/>
      <c r="Y3" s="2"/>
      <c r="Z3" s="2"/>
      <c r="AA3" s="2"/>
      <c r="AB3" s="2"/>
      <c r="AC3" s="2"/>
      <c r="AD3" s="2"/>
      <c r="AE3" s="2"/>
      <c r="AF3" s="2"/>
    </row>
    <row r="4" spans="1:32" ht="10.5" customHeight="1">
      <c r="B4" s="5"/>
      <c r="C4" s="116"/>
      <c r="D4" s="5"/>
      <c r="E4" s="5"/>
      <c r="F4" s="5"/>
      <c r="G4" s="5"/>
      <c r="H4" s="5"/>
      <c r="I4" s="5"/>
      <c r="J4" s="5"/>
      <c r="K4" s="5"/>
    </row>
    <row r="5" spans="1:32" ht="20">
      <c r="C5" s="117" t="s">
        <v>0</v>
      </c>
      <c r="D5" s="49"/>
      <c r="E5" s="49"/>
      <c r="F5" s="49"/>
      <c r="G5" s="49"/>
      <c r="H5" s="49"/>
      <c r="I5" s="49"/>
      <c r="J5" s="49"/>
      <c r="K5" s="49"/>
      <c r="L5" s="49"/>
      <c r="M5" s="49"/>
      <c r="N5" s="49"/>
      <c r="O5" s="49"/>
      <c r="P5" s="49"/>
      <c r="Q5" s="49"/>
      <c r="R5" s="511" t="s">
        <v>191</v>
      </c>
      <c r="S5" s="512"/>
      <c r="T5" s="512"/>
      <c r="U5" s="512"/>
      <c r="V5" s="512"/>
      <c r="W5" s="512"/>
      <c r="X5" s="512"/>
      <c r="Y5" s="512"/>
      <c r="Z5" s="512"/>
      <c r="AA5" s="512"/>
      <c r="AB5" s="512"/>
      <c r="AC5" s="512"/>
      <c r="AD5" s="512"/>
      <c r="AE5" s="512"/>
      <c r="AF5" s="512"/>
    </row>
    <row r="6" spans="1:32" ht="14.25" customHeight="1" thickBot="1">
      <c r="C6" s="118"/>
      <c r="D6" s="7"/>
      <c r="R6" s="512"/>
      <c r="S6" s="512"/>
      <c r="T6" s="512"/>
      <c r="U6" s="512"/>
      <c r="V6" s="512"/>
      <c r="W6" s="512"/>
      <c r="X6" s="512"/>
      <c r="Y6" s="512"/>
      <c r="Z6" s="512"/>
      <c r="AA6" s="512"/>
      <c r="AB6" s="512"/>
      <c r="AC6" s="512"/>
      <c r="AD6" s="512"/>
      <c r="AE6" s="512"/>
      <c r="AF6" s="512"/>
    </row>
    <row r="7" spans="1:32" ht="30" customHeight="1" thickTop="1">
      <c r="D7" s="169" t="s">
        <v>1</v>
      </c>
      <c r="E7" s="170"/>
      <c r="F7" s="170"/>
      <c r="G7" s="505" t="s">
        <v>80</v>
      </c>
      <c r="H7" s="506"/>
      <c r="I7" s="506"/>
      <c r="J7" s="506"/>
      <c r="K7" s="506"/>
      <c r="L7" s="506"/>
      <c r="M7" s="506"/>
      <c r="N7" s="506"/>
      <c r="O7" s="506"/>
      <c r="P7" s="506"/>
      <c r="Q7" s="506"/>
      <c r="R7" s="506"/>
      <c r="S7" s="506"/>
      <c r="T7" s="506"/>
      <c r="U7" s="506"/>
      <c r="V7" s="506"/>
      <c r="W7" s="506"/>
      <c r="X7" s="506"/>
      <c r="Y7" s="506"/>
      <c r="Z7" s="506"/>
      <c r="AA7" s="506"/>
      <c r="AB7" s="507"/>
    </row>
    <row r="8" spans="1:32" ht="30" customHeight="1">
      <c r="D8" s="172" t="s">
        <v>2</v>
      </c>
      <c r="E8" s="173"/>
      <c r="F8" s="173"/>
      <c r="G8" s="508" t="s">
        <v>81</v>
      </c>
      <c r="H8" s="508"/>
      <c r="I8" s="508"/>
      <c r="J8" s="508"/>
      <c r="K8" s="508"/>
      <c r="L8" s="508"/>
      <c r="M8" s="208" t="s">
        <v>3</v>
      </c>
      <c r="N8" s="208"/>
      <c r="O8" s="208"/>
      <c r="P8" s="508" t="s">
        <v>82</v>
      </c>
      <c r="Q8" s="508"/>
      <c r="R8" s="508"/>
      <c r="S8" s="508"/>
      <c r="T8" s="508"/>
      <c r="U8" s="508"/>
      <c r="V8" s="508"/>
      <c r="W8" s="509"/>
      <c r="X8" s="509"/>
      <c r="Y8" s="509"/>
      <c r="Z8" s="509"/>
      <c r="AA8" s="509"/>
      <c r="AB8" s="510"/>
    </row>
    <row r="9" spans="1:32" ht="30" customHeight="1" thickBot="1">
      <c r="C9" s="118"/>
      <c r="D9" s="223" t="s">
        <v>4</v>
      </c>
      <c r="E9" s="224"/>
      <c r="F9" s="224"/>
      <c r="G9" s="513" t="s">
        <v>292</v>
      </c>
      <c r="H9" s="221"/>
      <c r="I9" s="221"/>
      <c r="J9" s="221"/>
      <c r="K9" s="221"/>
      <c r="L9" s="221"/>
      <c r="M9" s="221"/>
      <c r="N9" s="221"/>
      <c r="O9" s="221"/>
      <c r="P9" s="221"/>
      <c r="Q9" s="221"/>
      <c r="R9" s="514"/>
      <c r="S9" s="214" t="s">
        <v>74</v>
      </c>
      <c r="T9" s="215"/>
      <c r="U9" s="215"/>
      <c r="V9" s="216"/>
      <c r="W9" s="220" t="s">
        <v>83</v>
      </c>
      <c r="X9" s="221"/>
      <c r="Y9" s="221"/>
      <c r="Z9" s="221"/>
      <c r="AA9" s="221"/>
      <c r="AB9" s="222"/>
    </row>
    <row r="10" spans="1:32" ht="19.5" customHeight="1" thickTop="1" thickBot="1">
      <c r="C10" s="118"/>
      <c r="D10" s="7"/>
    </row>
    <row r="11" spans="1:32" ht="21" thickTop="1" thickBot="1">
      <c r="C11" s="117" t="s">
        <v>5</v>
      </c>
      <c r="D11" s="49"/>
      <c r="E11" s="49"/>
      <c r="F11" s="49"/>
      <c r="G11" s="49"/>
      <c r="H11" s="49"/>
      <c r="I11" s="49"/>
      <c r="J11" s="49"/>
      <c r="K11" s="49"/>
      <c r="L11" s="49"/>
      <c r="M11" s="49"/>
      <c r="N11" s="49"/>
      <c r="O11" s="49"/>
      <c r="P11" s="49"/>
      <c r="Q11" s="49"/>
      <c r="R11" s="49"/>
      <c r="S11" s="49"/>
      <c r="T11" s="49"/>
      <c r="U11" s="49"/>
      <c r="V11" s="50"/>
      <c r="W11" s="50"/>
      <c r="X11" s="50"/>
      <c r="Y11" s="8"/>
      <c r="Z11" s="175" t="s">
        <v>6</v>
      </c>
      <c r="AA11" s="226"/>
      <c r="AB11" s="227"/>
    </row>
    <row r="12" spans="1:32" ht="3.75" customHeight="1" thickBot="1">
      <c r="V12" s="8"/>
      <c r="W12" s="8"/>
      <c r="X12" s="8"/>
      <c r="Y12" s="47"/>
      <c r="Z12" s="503">
        <v>2</v>
      </c>
      <c r="AA12" s="490"/>
      <c r="AB12" s="491"/>
    </row>
    <row r="13" spans="1:32" ht="21" customHeight="1" thickTop="1">
      <c r="D13" s="98" t="s">
        <v>7</v>
      </c>
      <c r="E13" s="10" t="s">
        <v>8</v>
      </c>
      <c r="F13" s="10"/>
      <c r="G13" s="10"/>
      <c r="H13" s="10"/>
      <c r="I13" s="10"/>
      <c r="J13" s="10"/>
      <c r="K13" s="11"/>
      <c r="L13" s="98" t="s">
        <v>9</v>
      </c>
      <c r="M13" s="10" t="s">
        <v>10</v>
      </c>
      <c r="N13" s="10"/>
      <c r="O13" s="10"/>
      <c r="P13" s="10"/>
      <c r="Q13" s="10"/>
      <c r="R13" s="10"/>
      <c r="S13" s="11"/>
      <c r="V13" s="8"/>
      <c r="W13" s="8"/>
      <c r="X13" s="47"/>
      <c r="Y13" s="47"/>
      <c r="Z13" s="492"/>
      <c r="AA13" s="504"/>
      <c r="AB13" s="494"/>
    </row>
    <row r="14" spans="1:32" ht="21" customHeight="1" thickBot="1">
      <c r="D14" s="94" t="s">
        <v>11</v>
      </c>
      <c r="E14" s="13" t="s">
        <v>12</v>
      </c>
      <c r="F14" s="13"/>
      <c r="G14" s="13"/>
      <c r="H14" s="13"/>
      <c r="I14" s="13"/>
      <c r="J14" s="13"/>
      <c r="K14" s="14"/>
      <c r="L14" s="95" t="s">
        <v>13</v>
      </c>
      <c r="M14" s="99" t="s">
        <v>14</v>
      </c>
      <c r="N14" s="99"/>
      <c r="O14" s="99"/>
      <c r="P14" s="99"/>
      <c r="Q14" s="99"/>
      <c r="R14" s="99"/>
      <c r="S14" s="17"/>
      <c r="V14" s="8"/>
      <c r="W14" s="8"/>
      <c r="X14" s="47"/>
      <c r="Y14" s="47"/>
      <c r="Z14" s="492"/>
      <c r="AA14" s="504"/>
      <c r="AB14" s="494"/>
    </row>
    <row r="15" spans="1:32" ht="21" customHeight="1" thickTop="1" thickBot="1">
      <c r="D15" s="95" t="s">
        <v>15</v>
      </c>
      <c r="E15" s="99" t="s">
        <v>16</v>
      </c>
      <c r="F15" s="99"/>
      <c r="G15" s="99"/>
      <c r="H15" s="99"/>
      <c r="I15" s="99"/>
      <c r="J15" s="99"/>
      <c r="K15" s="17"/>
      <c r="V15" s="8"/>
      <c r="W15" s="8"/>
      <c r="X15" s="47"/>
      <c r="Y15" s="47"/>
      <c r="Z15" s="78"/>
      <c r="AA15" s="78"/>
      <c r="AB15" s="78"/>
    </row>
    <row r="16" spans="1:32" ht="3.75" customHeight="1" thickTop="1">
      <c r="V16" s="18"/>
      <c r="W16" s="18"/>
      <c r="X16" s="18"/>
    </row>
    <row r="17" spans="1:35" ht="20">
      <c r="D17" s="79" t="s">
        <v>17</v>
      </c>
      <c r="E17" s="1" t="s">
        <v>18</v>
      </c>
      <c r="M17" s="8"/>
      <c r="N17" s="8"/>
      <c r="O17" s="8"/>
      <c r="P17" s="8"/>
      <c r="S17" s="8"/>
    </row>
    <row r="18" spans="1:35" ht="18" customHeight="1">
      <c r="F18" s="8"/>
      <c r="G18" s="8"/>
      <c r="H18" s="8"/>
      <c r="I18" s="8"/>
      <c r="J18" s="8"/>
      <c r="K18" s="8"/>
      <c r="L18" s="8"/>
      <c r="M18" s="8"/>
      <c r="O18" s="8"/>
      <c r="P18" s="8"/>
      <c r="Q18" s="8"/>
      <c r="R18" s="8"/>
      <c r="S18" s="8"/>
      <c r="T18" s="8"/>
    </row>
    <row r="19" spans="1:35" ht="21.75" customHeight="1">
      <c r="A19" s="2"/>
      <c r="B19" s="3" t="s">
        <v>19</v>
      </c>
      <c r="C19" s="115"/>
      <c r="D19" s="4"/>
      <c r="E19" s="4"/>
      <c r="F19" s="4"/>
      <c r="G19" s="4"/>
      <c r="H19" s="4"/>
      <c r="I19" s="4"/>
      <c r="J19" s="4"/>
      <c r="K19" s="4"/>
      <c r="L19" s="2"/>
      <c r="M19" s="2"/>
      <c r="N19" s="2"/>
      <c r="O19" s="2"/>
      <c r="P19" s="2"/>
      <c r="Q19" s="2"/>
      <c r="R19" s="2"/>
      <c r="S19" s="2"/>
      <c r="T19" s="2"/>
      <c r="U19" s="2"/>
      <c r="V19" s="2"/>
      <c r="W19" s="2"/>
      <c r="X19" s="2"/>
      <c r="Y19" s="2"/>
      <c r="Z19" s="2"/>
      <c r="AA19" s="2"/>
      <c r="AB19" s="19"/>
      <c r="AC19" s="2"/>
      <c r="AD19" s="2"/>
      <c r="AE19" s="2"/>
      <c r="AF19" s="2"/>
    </row>
    <row r="20" spans="1:35" ht="10.5" customHeight="1">
      <c r="B20" s="5"/>
      <c r="C20" s="116"/>
      <c r="D20" s="5"/>
      <c r="E20" s="5"/>
      <c r="F20" s="5"/>
      <c r="G20" s="5"/>
      <c r="H20" s="5"/>
      <c r="I20" s="5"/>
      <c r="J20" s="5"/>
      <c r="K20" s="5"/>
      <c r="AB20" s="8"/>
    </row>
    <row r="21" spans="1:35" s="8" customFormat="1" ht="18" customHeight="1">
      <c r="A21" s="1"/>
      <c r="B21" s="1"/>
      <c r="C21" s="117" t="s">
        <v>248</v>
      </c>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50"/>
    </row>
    <row r="22" spans="1:35" ht="9.75" customHeight="1" thickBot="1">
      <c r="V22" s="20"/>
      <c r="X22" s="20"/>
    </row>
    <row r="23" spans="1:35" ht="14.25" customHeight="1">
      <c r="D23" s="21"/>
      <c r="E23" s="22"/>
      <c r="F23" s="23"/>
      <c r="G23" s="192" t="s">
        <v>20</v>
      </c>
      <c r="H23" s="193"/>
      <c r="I23" s="193"/>
      <c r="J23" s="193"/>
      <c r="K23" s="193"/>
      <c r="L23" s="193"/>
      <c r="M23" s="193"/>
      <c r="N23" s="225"/>
      <c r="O23" s="192" t="s">
        <v>21</v>
      </c>
      <c r="P23" s="193"/>
      <c r="Q23" s="193"/>
      <c r="R23" s="193"/>
      <c r="S23" s="193"/>
      <c r="T23" s="193"/>
      <c r="U23" s="193"/>
      <c r="V23" s="194"/>
      <c r="Y23" s="20" t="s">
        <v>22</v>
      </c>
    </row>
    <row r="24" spans="1:35" ht="14.25" customHeight="1">
      <c r="D24" s="24"/>
      <c r="E24" s="8"/>
      <c r="F24" s="25"/>
      <c r="G24" s="195" t="s">
        <v>23</v>
      </c>
      <c r="H24" s="196"/>
      <c r="I24" s="196"/>
      <c r="J24" s="197"/>
      <c r="K24" s="173" t="s">
        <v>24</v>
      </c>
      <c r="L24" s="173"/>
      <c r="M24" s="173"/>
      <c r="N24" s="173"/>
      <c r="O24" s="195" t="s">
        <v>23</v>
      </c>
      <c r="P24" s="196"/>
      <c r="Q24" s="196"/>
      <c r="R24" s="197"/>
      <c r="S24" s="173" t="s">
        <v>24</v>
      </c>
      <c r="T24" s="173"/>
      <c r="U24" s="173"/>
      <c r="V24" s="198"/>
      <c r="W24" s="612" t="s">
        <v>185</v>
      </c>
      <c r="X24" s="613"/>
      <c r="Y24" s="613"/>
      <c r="Z24" s="613"/>
      <c r="AA24" s="613"/>
      <c r="AB24" s="613"/>
      <c r="AC24" s="613"/>
      <c r="AD24" s="613"/>
      <c r="AE24" s="613"/>
      <c r="AF24" s="614"/>
      <c r="AH24" s="108"/>
      <c r="AI24" s="108"/>
    </row>
    <row r="25" spans="1:35" ht="26.5" customHeight="1">
      <c r="D25" s="199" t="s">
        <v>25</v>
      </c>
      <c r="E25" s="173"/>
      <c r="F25" s="173"/>
      <c r="G25" s="515">
        <v>2</v>
      </c>
      <c r="H25" s="515"/>
      <c r="I25" s="515"/>
      <c r="J25" s="515"/>
      <c r="K25" s="516">
        <v>2</v>
      </c>
      <c r="L25" s="516"/>
      <c r="M25" s="516"/>
      <c r="N25" s="516"/>
      <c r="O25" s="515">
        <v>0</v>
      </c>
      <c r="P25" s="515"/>
      <c r="Q25" s="515"/>
      <c r="R25" s="515"/>
      <c r="S25" s="516">
        <v>0</v>
      </c>
      <c r="T25" s="516"/>
      <c r="U25" s="516"/>
      <c r="V25" s="517"/>
      <c r="W25" s="615" t="s">
        <v>186</v>
      </c>
      <c r="X25" s="616"/>
      <c r="Y25" s="616"/>
      <c r="Z25" s="616"/>
      <c r="AA25" s="616"/>
      <c r="AB25" s="616"/>
      <c r="AC25" s="616"/>
      <c r="AD25" s="616"/>
      <c r="AE25" s="616"/>
      <c r="AF25" s="617"/>
      <c r="AH25" s="108"/>
      <c r="AI25" s="108"/>
    </row>
    <row r="26" spans="1:35" ht="31" customHeight="1">
      <c r="D26" s="199" t="s">
        <v>26</v>
      </c>
      <c r="E26" s="173"/>
      <c r="F26" s="173"/>
      <c r="G26" s="515">
        <v>6</v>
      </c>
      <c r="H26" s="515"/>
      <c r="I26" s="515"/>
      <c r="J26" s="515"/>
      <c r="K26" s="516">
        <v>6</v>
      </c>
      <c r="L26" s="516"/>
      <c r="M26" s="516"/>
      <c r="N26" s="516"/>
      <c r="O26" s="515">
        <v>1</v>
      </c>
      <c r="P26" s="515"/>
      <c r="Q26" s="515"/>
      <c r="R26" s="515"/>
      <c r="S26" s="518">
        <v>0.5</v>
      </c>
      <c r="T26" s="518"/>
      <c r="U26" s="518"/>
      <c r="V26" s="519"/>
      <c r="W26" s="618" t="s">
        <v>187</v>
      </c>
      <c r="X26" s="619"/>
      <c r="Y26" s="619"/>
      <c r="Z26" s="619"/>
      <c r="AA26" s="619"/>
      <c r="AB26" s="619"/>
      <c r="AC26" s="619"/>
      <c r="AD26" s="619"/>
      <c r="AE26" s="619"/>
      <c r="AF26" s="620"/>
      <c r="AH26" s="108"/>
      <c r="AI26" s="108"/>
    </row>
    <row r="27" spans="1:35" ht="33" customHeight="1">
      <c r="D27" s="199" t="s">
        <v>27</v>
      </c>
      <c r="E27" s="173"/>
      <c r="F27" s="173"/>
      <c r="G27" s="515">
        <v>151</v>
      </c>
      <c r="H27" s="515"/>
      <c r="I27" s="515"/>
      <c r="J27" s="515"/>
      <c r="K27" s="516">
        <v>151</v>
      </c>
      <c r="L27" s="516"/>
      <c r="M27" s="516"/>
      <c r="N27" s="516"/>
      <c r="O27" s="515">
        <v>8</v>
      </c>
      <c r="P27" s="515"/>
      <c r="Q27" s="515"/>
      <c r="R27" s="515"/>
      <c r="S27" s="518">
        <v>3.8</v>
      </c>
      <c r="T27" s="518"/>
      <c r="U27" s="518"/>
      <c r="V27" s="519"/>
      <c r="W27" s="618" t="s">
        <v>188</v>
      </c>
      <c r="X27" s="619"/>
      <c r="Y27" s="619"/>
      <c r="Z27" s="619"/>
      <c r="AA27" s="619"/>
      <c r="AB27" s="619"/>
      <c r="AC27" s="619"/>
      <c r="AD27" s="619"/>
      <c r="AE27" s="619"/>
      <c r="AF27" s="620"/>
      <c r="AH27" s="108"/>
      <c r="AI27" s="108"/>
    </row>
    <row r="28" spans="1:35" ht="32.5" customHeight="1">
      <c r="D28" s="199" t="s">
        <v>28</v>
      </c>
      <c r="E28" s="173"/>
      <c r="F28" s="173"/>
      <c r="G28" s="515">
        <v>27</v>
      </c>
      <c r="H28" s="515"/>
      <c r="I28" s="515"/>
      <c r="J28" s="515"/>
      <c r="K28" s="516">
        <v>26</v>
      </c>
      <c r="L28" s="516"/>
      <c r="M28" s="516"/>
      <c r="N28" s="516"/>
      <c r="O28" s="515">
        <v>0</v>
      </c>
      <c r="P28" s="515"/>
      <c r="Q28" s="515"/>
      <c r="R28" s="515"/>
      <c r="S28" s="518">
        <v>0</v>
      </c>
      <c r="T28" s="518"/>
      <c r="U28" s="518"/>
      <c r="V28" s="519"/>
      <c r="W28" s="618" t="s">
        <v>189</v>
      </c>
      <c r="X28" s="619"/>
      <c r="Y28" s="619"/>
      <c r="Z28" s="619"/>
      <c r="AA28" s="619"/>
      <c r="AB28" s="619"/>
      <c r="AC28" s="619"/>
      <c r="AD28" s="619"/>
      <c r="AE28" s="619"/>
      <c r="AF28" s="620"/>
      <c r="AH28" s="108"/>
      <c r="AI28" s="108"/>
    </row>
    <row r="29" spans="1:35" ht="49" customHeight="1" thickBot="1">
      <c r="D29" s="237" t="s">
        <v>29</v>
      </c>
      <c r="E29" s="238"/>
      <c r="F29" s="238"/>
      <c r="G29" s="520">
        <v>17</v>
      </c>
      <c r="H29" s="520"/>
      <c r="I29" s="520"/>
      <c r="J29" s="520"/>
      <c r="K29" s="521">
        <v>15.5</v>
      </c>
      <c r="L29" s="521"/>
      <c r="M29" s="521"/>
      <c r="N29" s="521"/>
      <c r="O29" s="520">
        <v>2</v>
      </c>
      <c r="P29" s="520"/>
      <c r="Q29" s="520"/>
      <c r="R29" s="520"/>
      <c r="S29" s="522">
        <v>1</v>
      </c>
      <c r="T29" s="522"/>
      <c r="U29" s="522"/>
      <c r="V29" s="523"/>
      <c r="W29" s="618" t="s">
        <v>190</v>
      </c>
      <c r="X29" s="619"/>
      <c r="Y29" s="619"/>
      <c r="Z29" s="619"/>
      <c r="AA29" s="619"/>
      <c r="AB29" s="619"/>
      <c r="AC29" s="619"/>
      <c r="AD29" s="619"/>
      <c r="AE29" s="619"/>
      <c r="AF29" s="620"/>
      <c r="AH29" s="108"/>
      <c r="AI29" s="108"/>
    </row>
    <row r="30" spans="1:35" s="8" customFormat="1" ht="4.1500000000000004" customHeight="1">
      <c r="B30" s="1"/>
      <c r="C30" s="113"/>
      <c r="D30" s="1"/>
      <c r="E30" s="1"/>
      <c r="F30" s="1"/>
      <c r="G30" s="1"/>
      <c r="H30" s="1"/>
      <c r="I30" s="1"/>
      <c r="J30" s="1"/>
      <c r="K30" s="1"/>
      <c r="L30" s="1"/>
      <c r="M30" s="1"/>
      <c r="N30" s="1"/>
      <c r="Q30" s="1"/>
      <c r="R30" s="1"/>
      <c r="S30" s="1"/>
      <c r="T30" s="1"/>
      <c r="U30" s="1"/>
      <c r="V30" s="1"/>
      <c r="W30" s="1"/>
      <c r="X30" s="1"/>
      <c r="Y30" s="1"/>
      <c r="Z30" s="1"/>
      <c r="AA30" s="1"/>
      <c r="AB30" s="1"/>
    </row>
    <row r="31" spans="1:35" s="8" customFormat="1" ht="16.149999999999999" customHeight="1">
      <c r="B31" s="1"/>
      <c r="C31" s="113"/>
      <c r="D31" s="80" t="s">
        <v>17</v>
      </c>
      <c r="E31" s="81" t="s">
        <v>169</v>
      </c>
      <c r="F31" s="82"/>
      <c r="G31" s="82"/>
      <c r="H31" s="82"/>
      <c r="I31" s="82"/>
      <c r="J31" s="82"/>
      <c r="K31" s="82"/>
      <c r="L31" s="82"/>
      <c r="M31" s="82"/>
      <c r="N31" s="82"/>
      <c r="O31" s="82"/>
      <c r="P31" s="82"/>
      <c r="Q31" s="82"/>
      <c r="R31" s="82"/>
      <c r="S31" s="82"/>
      <c r="T31" s="82"/>
      <c r="U31" s="82"/>
      <c r="V31" s="82"/>
      <c r="W31" s="82"/>
      <c r="X31" s="82"/>
      <c r="Y31" s="82"/>
      <c r="Z31" s="82"/>
      <c r="AA31" s="82"/>
      <c r="AB31" s="83"/>
    </row>
    <row r="32" spans="1:35" s="8" customFormat="1" ht="16.149999999999999" customHeight="1">
      <c r="B32" s="1"/>
      <c r="C32" s="113"/>
      <c r="D32" s="84"/>
      <c r="E32" s="85" t="s">
        <v>30</v>
      </c>
      <c r="F32" s="86"/>
      <c r="G32" s="86"/>
      <c r="H32" s="86"/>
      <c r="I32" s="86"/>
      <c r="J32" s="86"/>
      <c r="K32" s="86"/>
      <c r="L32" s="86"/>
      <c r="M32" s="86"/>
      <c r="N32" s="86"/>
      <c r="O32" s="86"/>
      <c r="P32" s="86"/>
      <c r="Q32" s="86"/>
      <c r="R32" s="86"/>
      <c r="S32" s="86"/>
      <c r="T32" s="86"/>
      <c r="U32" s="86"/>
      <c r="V32" s="86"/>
      <c r="W32" s="86"/>
      <c r="X32" s="86"/>
      <c r="Y32" s="86"/>
      <c r="Z32" s="86"/>
      <c r="AA32" s="86"/>
      <c r="AB32" s="87"/>
    </row>
    <row r="33" spans="1:32" s="8" customFormat="1" ht="16.149999999999999" customHeight="1">
      <c r="B33" s="1"/>
      <c r="C33" s="113"/>
      <c r="D33" s="84"/>
      <c r="E33" s="85" t="s">
        <v>31</v>
      </c>
      <c r="F33" s="86"/>
      <c r="G33" s="86"/>
      <c r="H33" s="86"/>
      <c r="I33" s="86"/>
      <c r="J33" s="86"/>
      <c r="K33" s="86"/>
      <c r="L33" s="86"/>
      <c r="M33" s="86"/>
      <c r="N33" s="86"/>
      <c r="O33" s="86"/>
      <c r="P33" s="86"/>
      <c r="Q33" s="86"/>
      <c r="R33" s="86"/>
      <c r="S33" s="86"/>
      <c r="T33" s="86"/>
      <c r="U33" s="86"/>
      <c r="V33" s="86"/>
      <c r="W33" s="86"/>
      <c r="X33" s="86"/>
      <c r="Y33" s="86"/>
      <c r="Z33" s="86"/>
      <c r="AA33" s="86"/>
      <c r="AB33" s="87"/>
    </row>
    <row r="34" spans="1:32" s="8" customFormat="1" ht="16.149999999999999" customHeight="1">
      <c r="B34" s="1"/>
      <c r="C34" s="113"/>
      <c r="D34" s="84" t="s">
        <v>17</v>
      </c>
      <c r="E34" s="85" t="s">
        <v>32</v>
      </c>
      <c r="F34" s="86"/>
      <c r="G34" s="86"/>
      <c r="H34" s="86"/>
      <c r="I34" s="86"/>
      <c r="J34" s="86"/>
      <c r="K34" s="86"/>
      <c r="L34" s="86"/>
      <c r="M34" s="86"/>
      <c r="N34" s="86"/>
      <c r="O34" s="86"/>
      <c r="P34" s="86"/>
      <c r="Q34" s="86"/>
      <c r="R34" s="86"/>
      <c r="S34" s="86"/>
      <c r="T34" s="86"/>
      <c r="U34" s="86"/>
      <c r="V34" s="86"/>
      <c r="W34" s="86"/>
      <c r="X34" s="86"/>
      <c r="Y34" s="86"/>
      <c r="Z34" s="86"/>
      <c r="AA34" s="86"/>
      <c r="AB34" s="87"/>
    </row>
    <row r="35" spans="1:32" ht="16.149999999999999" customHeight="1">
      <c r="D35" s="84" t="s">
        <v>17</v>
      </c>
      <c r="E35" s="85" t="s">
        <v>33</v>
      </c>
      <c r="F35" s="86"/>
      <c r="G35" s="86"/>
      <c r="H35" s="86"/>
      <c r="I35" s="86"/>
      <c r="J35" s="86"/>
      <c r="K35" s="86"/>
      <c r="L35" s="86"/>
      <c r="M35" s="86"/>
      <c r="N35" s="86"/>
      <c r="O35" s="86"/>
      <c r="P35" s="86"/>
      <c r="Q35" s="86"/>
      <c r="R35" s="86"/>
      <c r="S35" s="86"/>
      <c r="T35" s="86"/>
      <c r="U35" s="86"/>
      <c r="V35" s="86"/>
      <c r="W35" s="86"/>
      <c r="X35" s="86"/>
      <c r="Y35" s="86"/>
      <c r="Z35" s="86"/>
      <c r="AA35" s="86"/>
      <c r="AB35" s="87"/>
    </row>
    <row r="36" spans="1:32" ht="16.149999999999999" customHeight="1">
      <c r="D36" s="84"/>
      <c r="E36" s="85" t="s">
        <v>34</v>
      </c>
      <c r="F36" s="86"/>
      <c r="G36" s="86"/>
      <c r="H36" s="86"/>
      <c r="I36" s="86"/>
      <c r="J36" s="86"/>
      <c r="K36" s="86"/>
      <c r="L36" s="86"/>
      <c r="M36" s="86"/>
      <c r="N36" s="86"/>
      <c r="O36" s="86"/>
      <c r="P36" s="86"/>
      <c r="Q36" s="86"/>
      <c r="R36" s="86"/>
      <c r="S36" s="86"/>
      <c r="T36" s="86"/>
      <c r="U36" s="86"/>
      <c r="V36" s="86"/>
      <c r="W36" s="86"/>
      <c r="X36" s="86"/>
      <c r="Y36" s="86"/>
      <c r="Z36" s="86"/>
      <c r="AA36" s="86"/>
      <c r="AB36" s="87"/>
    </row>
    <row r="37" spans="1:32" ht="16.149999999999999" customHeight="1">
      <c r="D37" s="84"/>
      <c r="E37" s="85" t="s">
        <v>35</v>
      </c>
      <c r="F37" s="86"/>
      <c r="G37" s="86"/>
      <c r="H37" s="86"/>
      <c r="I37" s="86"/>
      <c r="J37" s="86"/>
      <c r="K37" s="86"/>
      <c r="L37" s="86"/>
      <c r="M37" s="86"/>
      <c r="N37" s="86"/>
      <c r="O37" s="86"/>
      <c r="P37" s="86"/>
      <c r="Q37" s="86"/>
      <c r="R37" s="86"/>
      <c r="S37" s="86"/>
      <c r="T37" s="86"/>
      <c r="U37" s="86"/>
      <c r="V37" s="86"/>
      <c r="W37" s="86"/>
      <c r="X37" s="86"/>
      <c r="Y37" s="86"/>
      <c r="Z37" s="86"/>
      <c r="AA37" s="86"/>
      <c r="AB37" s="87"/>
    </row>
    <row r="38" spans="1:32" s="8" customFormat="1" ht="16.149999999999999" customHeight="1">
      <c r="B38" s="1"/>
      <c r="C38" s="113"/>
      <c r="D38" s="84" t="s">
        <v>36</v>
      </c>
      <c r="E38" s="85" t="s">
        <v>37</v>
      </c>
      <c r="F38" s="86"/>
      <c r="G38" s="86"/>
      <c r="H38" s="86"/>
      <c r="I38" s="86"/>
      <c r="J38" s="86"/>
      <c r="K38" s="86"/>
      <c r="L38" s="86"/>
      <c r="M38" s="86"/>
      <c r="N38" s="86"/>
      <c r="O38" s="86"/>
      <c r="P38" s="86"/>
      <c r="Q38" s="86"/>
      <c r="R38" s="86"/>
      <c r="S38" s="86"/>
      <c r="T38" s="86"/>
      <c r="U38" s="86"/>
      <c r="V38" s="86"/>
      <c r="W38" s="86"/>
      <c r="X38" s="86"/>
      <c r="Y38" s="86"/>
      <c r="Z38" s="86"/>
      <c r="AA38" s="86"/>
      <c r="AB38" s="87"/>
    </row>
    <row r="39" spans="1:32" ht="16.149999999999999" customHeight="1">
      <c r="D39" s="88" t="s">
        <v>17</v>
      </c>
      <c r="E39" s="89" t="s">
        <v>38</v>
      </c>
      <c r="F39" s="90"/>
      <c r="G39" s="90"/>
      <c r="H39" s="90"/>
      <c r="I39" s="90"/>
      <c r="J39" s="90"/>
      <c r="K39" s="90"/>
      <c r="L39" s="90"/>
      <c r="M39" s="90"/>
      <c r="N39" s="90"/>
      <c r="O39" s="90"/>
      <c r="P39" s="90"/>
      <c r="Q39" s="90"/>
      <c r="R39" s="90"/>
      <c r="S39" s="90"/>
      <c r="T39" s="90"/>
      <c r="U39" s="90"/>
      <c r="V39" s="90"/>
      <c r="W39" s="90"/>
      <c r="X39" s="90"/>
      <c r="Y39" s="90"/>
      <c r="Z39" s="90"/>
      <c r="AA39" s="90"/>
      <c r="AB39" s="91"/>
    </row>
    <row r="40" spans="1:32" ht="15" customHeight="1"/>
    <row r="41" spans="1:32" ht="21.75" customHeight="1">
      <c r="A41" s="2"/>
      <c r="B41" s="3" t="s">
        <v>39</v>
      </c>
      <c r="C41" s="115"/>
      <c r="D41" s="4"/>
      <c r="E41" s="4"/>
      <c r="F41" s="4"/>
      <c r="G41" s="4"/>
      <c r="H41" s="4"/>
      <c r="I41" s="4"/>
      <c r="J41" s="4"/>
      <c r="K41" s="4"/>
      <c r="L41" s="2"/>
      <c r="M41" s="2"/>
      <c r="N41" s="2"/>
      <c r="O41" s="2"/>
      <c r="P41" s="2"/>
      <c r="Q41" s="2"/>
      <c r="R41" s="2"/>
      <c r="S41" s="2"/>
      <c r="T41" s="2"/>
      <c r="U41" s="2"/>
      <c r="V41" s="2"/>
      <c r="W41" s="2"/>
      <c r="X41" s="2"/>
      <c r="Y41" s="2"/>
      <c r="Z41" s="2"/>
      <c r="AA41" s="2"/>
      <c r="AB41" s="19"/>
      <c r="AC41" s="2"/>
      <c r="AD41" s="2"/>
      <c r="AE41" s="2"/>
      <c r="AF41" s="2"/>
    </row>
    <row r="42" spans="1:32" ht="6.65" customHeight="1">
      <c r="B42" s="5"/>
      <c r="C42" s="116"/>
      <c r="D42" s="5"/>
      <c r="E42" s="5"/>
      <c r="F42" s="5"/>
      <c r="G42" s="5"/>
      <c r="H42" s="5"/>
      <c r="I42" s="5"/>
      <c r="J42" s="5"/>
      <c r="K42" s="5"/>
    </row>
    <row r="43" spans="1:32" s="8" customFormat="1" ht="20">
      <c r="A43" s="1"/>
      <c r="B43" s="1"/>
      <c r="C43" s="119" t="s">
        <v>249</v>
      </c>
      <c r="D43" s="1"/>
      <c r="E43" s="1"/>
      <c r="F43" s="1"/>
      <c r="G43" s="1"/>
      <c r="H43" s="27"/>
      <c r="I43" s="1"/>
      <c r="J43" s="1"/>
      <c r="K43" s="1"/>
      <c r="L43" s="1"/>
      <c r="M43" s="1"/>
      <c r="N43" s="1"/>
      <c r="O43" s="1"/>
      <c r="P43" s="1"/>
      <c r="Q43" s="1"/>
      <c r="R43" s="1"/>
      <c r="S43" s="1"/>
      <c r="T43" s="1"/>
      <c r="U43" s="1"/>
      <c r="V43" s="1"/>
      <c r="W43" s="1"/>
      <c r="X43" s="1"/>
      <c r="Y43" s="1"/>
      <c r="Z43" s="1"/>
      <c r="AA43" s="1"/>
    </row>
    <row r="44" spans="1:32" ht="20.5" thickBot="1">
      <c r="X44" s="20" t="s">
        <v>40</v>
      </c>
    </row>
    <row r="45" spans="1:32" ht="26.5" customHeight="1" thickTop="1">
      <c r="D45" s="28"/>
      <c r="E45" s="100"/>
      <c r="F45" s="100"/>
      <c r="G45" s="100"/>
      <c r="H45" s="100"/>
      <c r="I45" s="30"/>
      <c r="J45" s="243" t="s">
        <v>41</v>
      </c>
      <c r="K45" s="244"/>
      <c r="L45" s="245"/>
      <c r="M45" s="243" t="s">
        <v>42</v>
      </c>
      <c r="N45" s="244"/>
      <c r="O45" s="245"/>
      <c r="P45" s="243" t="s">
        <v>43</v>
      </c>
      <c r="Q45" s="244"/>
      <c r="R45" s="245"/>
      <c r="S45" s="243" t="s">
        <v>44</v>
      </c>
      <c r="T45" s="244"/>
      <c r="U45" s="245"/>
      <c r="V45" s="246" t="s">
        <v>45</v>
      </c>
      <c r="W45" s="247"/>
      <c r="X45" s="248"/>
    </row>
    <row r="46" spans="1:32" ht="28.5" customHeight="1">
      <c r="D46" s="228" t="s">
        <v>46</v>
      </c>
      <c r="E46" s="229"/>
      <c r="F46" s="229"/>
      <c r="G46" s="229"/>
      <c r="H46" s="229"/>
      <c r="I46" s="230"/>
      <c r="J46" s="526"/>
      <c r="K46" s="527"/>
      <c r="L46" s="528"/>
      <c r="M46" s="526">
        <v>2</v>
      </c>
      <c r="N46" s="527"/>
      <c r="O46" s="528"/>
      <c r="P46" s="526">
        <v>5</v>
      </c>
      <c r="Q46" s="527"/>
      <c r="R46" s="528"/>
      <c r="S46" s="526"/>
      <c r="T46" s="527"/>
      <c r="U46" s="528"/>
      <c r="V46" s="529">
        <v>2</v>
      </c>
      <c r="W46" s="530"/>
      <c r="X46" s="531"/>
    </row>
    <row r="47" spans="1:32" ht="28.5" customHeight="1" thickBot="1">
      <c r="D47" s="249" t="s">
        <v>47</v>
      </c>
      <c r="E47" s="250"/>
      <c r="F47" s="250"/>
      <c r="G47" s="250"/>
      <c r="H47" s="250"/>
      <c r="I47" s="250"/>
      <c r="J47" s="524"/>
      <c r="K47" s="524"/>
      <c r="L47" s="524"/>
      <c r="M47" s="524"/>
      <c r="N47" s="524"/>
      <c r="O47" s="524"/>
      <c r="P47" s="524">
        <v>2</v>
      </c>
      <c r="Q47" s="524"/>
      <c r="R47" s="524"/>
      <c r="S47" s="524"/>
      <c r="T47" s="524"/>
      <c r="U47" s="524"/>
      <c r="V47" s="525"/>
      <c r="W47" s="501"/>
      <c r="X47" s="502"/>
    </row>
    <row r="48" spans="1:32" s="8" customFormat="1" ht="12" customHeight="1" thickTop="1">
      <c r="B48" s="1"/>
      <c r="C48" s="113"/>
      <c r="D48" s="1"/>
      <c r="E48" s="1"/>
      <c r="F48" s="1"/>
      <c r="G48" s="1"/>
      <c r="H48" s="1"/>
      <c r="I48" s="1"/>
      <c r="J48" s="1"/>
      <c r="K48" s="1"/>
      <c r="L48" s="1"/>
      <c r="M48" s="1"/>
      <c r="N48" s="1"/>
      <c r="Q48" s="1"/>
      <c r="R48" s="1"/>
      <c r="S48" s="1"/>
      <c r="T48" s="1"/>
      <c r="U48" s="1"/>
      <c r="V48" s="1"/>
      <c r="W48" s="1"/>
      <c r="X48" s="1"/>
      <c r="Y48" s="1"/>
      <c r="Z48" s="1"/>
      <c r="AA48" s="1"/>
      <c r="AB48" s="1"/>
    </row>
    <row r="49" spans="1:32" s="8" customFormat="1" ht="19.149999999999999" customHeight="1">
      <c r="B49" s="1"/>
      <c r="C49" s="113"/>
      <c r="D49" s="80" t="s">
        <v>17</v>
      </c>
      <c r="E49" s="272" t="s">
        <v>250</v>
      </c>
      <c r="F49" s="272"/>
      <c r="G49" s="272"/>
      <c r="H49" s="272"/>
      <c r="I49" s="272"/>
      <c r="J49" s="272"/>
      <c r="K49" s="272"/>
      <c r="L49" s="272"/>
      <c r="M49" s="272"/>
      <c r="N49" s="272"/>
      <c r="O49" s="272"/>
      <c r="P49" s="272"/>
      <c r="Q49" s="272"/>
      <c r="R49" s="272"/>
      <c r="S49" s="272"/>
      <c r="T49" s="272"/>
      <c r="U49" s="272"/>
      <c r="V49" s="272"/>
      <c r="W49" s="272"/>
      <c r="X49" s="272"/>
      <c r="Y49" s="272"/>
      <c r="Z49" s="272"/>
      <c r="AA49" s="272"/>
      <c r="AB49" s="273"/>
    </row>
    <row r="50" spans="1:32" s="8" customFormat="1" ht="19.149999999999999" customHeight="1">
      <c r="B50" s="1"/>
      <c r="C50" s="113"/>
      <c r="D50" s="84"/>
      <c r="E50" s="85" t="s">
        <v>170</v>
      </c>
      <c r="F50" s="86"/>
      <c r="G50" s="86"/>
      <c r="H50" s="86"/>
      <c r="I50" s="86"/>
      <c r="J50" s="86"/>
      <c r="K50" s="86"/>
      <c r="L50" s="86"/>
      <c r="M50" s="86"/>
      <c r="N50" s="86"/>
      <c r="O50" s="86"/>
      <c r="P50" s="86"/>
      <c r="Q50" s="86"/>
      <c r="R50" s="86"/>
      <c r="S50" s="86"/>
      <c r="T50" s="86"/>
      <c r="U50" s="86"/>
      <c r="V50" s="86"/>
      <c r="W50" s="86"/>
      <c r="X50" s="86"/>
      <c r="Y50" s="86"/>
      <c r="Z50" s="86"/>
      <c r="AA50" s="86"/>
      <c r="AB50" s="87"/>
    </row>
    <row r="51" spans="1:32" s="8" customFormat="1" ht="19.149999999999999" customHeight="1">
      <c r="B51" s="1"/>
      <c r="C51" s="113"/>
      <c r="D51" s="84" t="s">
        <v>17</v>
      </c>
      <c r="E51" s="85" t="s">
        <v>48</v>
      </c>
      <c r="F51" s="86"/>
      <c r="G51" s="86"/>
      <c r="H51" s="86"/>
      <c r="I51" s="86"/>
      <c r="J51" s="86"/>
      <c r="K51" s="86"/>
      <c r="L51" s="86"/>
      <c r="M51" s="86"/>
      <c r="N51" s="86"/>
      <c r="O51" s="86"/>
      <c r="P51" s="86"/>
      <c r="Q51" s="86"/>
      <c r="R51" s="86"/>
      <c r="S51" s="86"/>
      <c r="T51" s="86"/>
      <c r="U51" s="86"/>
      <c r="V51" s="86"/>
      <c r="W51" s="86"/>
      <c r="X51" s="86"/>
      <c r="Y51" s="86"/>
      <c r="Z51" s="86"/>
      <c r="AA51" s="86"/>
      <c r="AB51" s="87"/>
    </row>
    <row r="52" spans="1:32" ht="19.149999999999999" customHeight="1">
      <c r="D52" s="88" t="s">
        <v>17</v>
      </c>
      <c r="E52" s="89" t="s">
        <v>293</v>
      </c>
      <c r="F52" s="90"/>
      <c r="G52" s="90"/>
      <c r="H52" s="90"/>
      <c r="I52" s="90"/>
      <c r="J52" s="90"/>
      <c r="K52" s="90"/>
      <c r="L52" s="90"/>
      <c r="M52" s="90"/>
      <c r="N52" s="90"/>
      <c r="O52" s="90"/>
      <c r="P52" s="90"/>
      <c r="Q52" s="90"/>
      <c r="R52" s="90"/>
      <c r="S52" s="90"/>
      <c r="T52" s="90"/>
      <c r="U52" s="90"/>
      <c r="V52" s="90"/>
      <c r="W52" s="90"/>
      <c r="X52" s="90"/>
      <c r="Y52" s="90"/>
      <c r="Z52" s="90"/>
      <c r="AA52" s="90"/>
      <c r="AB52" s="91"/>
    </row>
    <row r="53" spans="1:32" ht="7.5" customHeight="1"/>
    <row r="54" spans="1:32" ht="7.5" customHeight="1"/>
    <row r="55" spans="1:32" ht="21.75" customHeight="1">
      <c r="A55" s="2"/>
      <c r="B55" s="3" t="s">
        <v>49</v>
      </c>
      <c r="C55" s="115"/>
      <c r="D55" s="4"/>
      <c r="E55" s="4"/>
      <c r="F55" s="4"/>
      <c r="G55" s="4"/>
      <c r="H55" s="4"/>
      <c r="I55" s="4"/>
      <c r="J55" s="4"/>
      <c r="K55" s="4"/>
      <c r="L55" s="2"/>
      <c r="M55" s="2"/>
      <c r="N55" s="2"/>
      <c r="O55" s="2"/>
      <c r="P55" s="2"/>
      <c r="Q55" s="2"/>
      <c r="R55" s="2"/>
      <c r="S55" s="2"/>
      <c r="T55" s="2"/>
      <c r="U55" s="2"/>
      <c r="V55" s="2"/>
      <c r="W55" s="2"/>
      <c r="X55" s="2"/>
      <c r="Y55" s="2"/>
      <c r="Z55" s="2"/>
      <c r="AA55" s="2"/>
      <c r="AB55" s="19"/>
      <c r="AC55" s="2"/>
      <c r="AD55" s="2"/>
      <c r="AE55" s="2"/>
      <c r="AF55" s="2"/>
    </row>
    <row r="56" spans="1:32" ht="7.5" customHeight="1">
      <c r="B56" s="5"/>
      <c r="C56" s="116"/>
      <c r="D56" s="5"/>
      <c r="E56" s="5"/>
      <c r="F56" s="5"/>
      <c r="G56" s="5"/>
      <c r="H56" s="5"/>
      <c r="I56" s="5"/>
      <c r="J56" s="5"/>
      <c r="K56" s="5"/>
    </row>
    <row r="57" spans="1:32" s="8" customFormat="1" ht="20">
      <c r="A57" s="1"/>
      <c r="B57" s="1"/>
      <c r="C57" s="117" t="s">
        <v>251</v>
      </c>
      <c r="D57" s="1"/>
      <c r="E57" s="1"/>
      <c r="F57" s="1"/>
      <c r="G57" s="1"/>
      <c r="H57" s="1"/>
      <c r="I57" s="1"/>
      <c r="J57" s="1"/>
      <c r="K57" s="1"/>
      <c r="L57" s="1"/>
      <c r="M57" s="1"/>
      <c r="N57" s="1"/>
      <c r="O57" s="1"/>
      <c r="P57" s="1"/>
      <c r="Q57" s="1"/>
      <c r="R57" s="1"/>
      <c r="S57" s="1"/>
      <c r="T57" s="1"/>
      <c r="U57" s="1"/>
      <c r="V57" s="1"/>
      <c r="W57" s="1"/>
      <c r="X57" s="1"/>
      <c r="Y57" s="1"/>
      <c r="Z57" s="1"/>
      <c r="AA57" s="1"/>
      <c r="AB57" s="1"/>
    </row>
    <row r="58" spans="1:32" ht="20.25" customHeight="1" thickBot="1">
      <c r="AD58" s="31"/>
      <c r="AE58" s="32" t="s">
        <v>40</v>
      </c>
    </row>
    <row r="59" spans="1:32" ht="23.25" customHeight="1" thickTop="1">
      <c r="D59" s="255"/>
      <c r="E59" s="247"/>
      <c r="F59" s="247"/>
      <c r="G59" s="247"/>
      <c r="H59" s="247"/>
      <c r="I59" s="247"/>
      <c r="J59" s="247"/>
      <c r="K59" s="247"/>
      <c r="L59" s="247"/>
      <c r="M59" s="247"/>
      <c r="N59" s="247"/>
      <c r="O59" s="247"/>
      <c r="P59" s="247"/>
      <c r="Q59" s="543"/>
      <c r="R59" s="543"/>
      <c r="S59" s="544"/>
      <c r="T59" s="101"/>
      <c r="U59" s="102" t="s">
        <v>41</v>
      </c>
      <c r="V59" s="102"/>
      <c r="W59" s="101"/>
      <c r="X59" s="102" t="s">
        <v>42</v>
      </c>
      <c r="Y59" s="103"/>
      <c r="Z59" s="101"/>
      <c r="AA59" s="102" t="s">
        <v>43</v>
      </c>
      <c r="AB59" s="103"/>
      <c r="AC59" s="243" t="s">
        <v>44</v>
      </c>
      <c r="AD59" s="543"/>
      <c r="AE59" s="545"/>
    </row>
    <row r="60" spans="1:32" ht="32" customHeight="1">
      <c r="D60" s="546" t="s">
        <v>229</v>
      </c>
      <c r="E60" s="547"/>
      <c r="F60" s="547"/>
      <c r="G60" s="547"/>
      <c r="H60" s="547"/>
      <c r="I60" s="547"/>
      <c r="J60" s="547"/>
      <c r="K60" s="547"/>
      <c r="L60" s="547"/>
      <c r="M60" s="547"/>
      <c r="N60" s="547"/>
      <c r="O60" s="547"/>
      <c r="P60" s="547"/>
      <c r="Q60" s="548"/>
      <c r="R60" s="548"/>
      <c r="S60" s="549"/>
      <c r="T60" s="536">
        <v>3</v>
      </c>
      <c r="U60" s="537"/>
      <c r="V60" s="538"/>
      <c r="W60" s="536">
        <v>8</v>
      </c>
      <c r="X60" s="537"/>
      <c r="Y60" s="538"/>
      <c r="Z60" s="536">
        <v>179</v>
      </c>
      <c r="AA60" s="537"/>
      <c r="AB60" s="538"/>
      <c r="AC60" s="541">
        <v>28</v>
      </c>
      <c r="AD60" s="550"/>
      <c r="AE60" s="551"/>
    </row>
    <row r="61" spans="1:32" ht="27" customHeight="1">
      <c r="D61" s="532" t="s">
        <v>230</v>
      </c>
      <c r="E61" s="533"/>
      <c r="F61" s="533"/>
      <c r="G61" s="533"/>
      <c r="H61" s="533"/>
      <c r="I61" s="533"/>
      <c r="J61" s="533"/>
      <c r="K61" s="533"/>
      <c r="L61" s="533"/>
      <c r="M61" s="533"/>
      <c r="N61" s="533"/>
      <c r="O61" s="533"/>
      <c r="P61" s="533"/>
      <c r="Q61" s="534"/>
      <c r="R61" s="534"/>
      <c r="S61" s="535"/>
      <c r="T61" s="536"/>
      <c r="U61" s="537"/>
      <c r="V61" s="538"/>
      <c r="W61" s="536">
        <v>1</v>
      </c>
      <c r="X61" s="539"/>
      <c r="Y61" s="540"/>
      <c r="Z61" s="536">
        <v>13</v>
      </c>
      <c r="AA61" s="539"/>
      <c r="AB61" s="540"/>
      <c r="AC61" s="541">
        <v>1</v>
      </c>
      <c r="AD61" s="539"/>
      <c r="AE61" s="542"/>
    </row>
    <row r="62" spans="1:32" ht="27" customHeight="1">
      <c r="D62" s="532" t="s">
        <v>252</v>
      </c>
      <c r="E62" s="533"/>
      <c r="F62" s="533"/>
      <c r="G62" s="533"/>
      <c r="H62" s="533"/>
      <c r="I62" s="533"/>
      <c r="J62" s="533"/>
      <c r="K62" s="533"/>
      <c r="L62" s="533"/>
      <c r="M62" s="533"/>
      <c r="N62" s="533"/>
      <c r="O62" s="533"/>
      <c r="P62" s="533"/>
      <c r="Q62" s="534"/>
      <c r="R62" s="534"/>
      <c r="S62" s="535"/>
      <c r="T62" s="536"/>
      <c r="U62" s="537"/>
      <c r="V62" s="538"/>
      <c r="W62" s="536"/>
      <c r="X62" s="537"/>
      <c r="Y62" s="538"/>
      <c r="Z62" s="536">
        <v>18</v>
      </c>
      <c r="AA62" s="537"/>
      <c r="AB62" s="538"/>
      <c r="AC62" s="541"/>
      <c r="AD62" s="552"/>
      <c r="AE62" s="553"/>
    </row>
    <row r="63" spans="1:32" ht="27" customHeight="1">
      <c r="D63" s="34"/>
      <c r="E63" s="554" t="s">
        <v>176</v>
      </c>
      <c r="F63" s="555"/>
      <c r="G63" s="555"/>
      <c r="H63" s="555"/>
      <c r="I63" s="555"/>
      <c r="J63" s="555"/>
      <c r="K63" s="555"/>
      <c r="L63" s="555"/>
      <c r="M63" s="555"/>
      <c r="N63" s="555"/>
      <c r="O63" s="555"/>
      <c r="P63" s="555"/>
      <c r="Q63" s="556"/>
      <c r="R63" s="556"/>
      <c r="S63" s="557"/>
      <c r="T63" s="558"/>
      <c r="U63" s="559"/>
      <c r="V63" s="560"/>
      <c r="W63" s="558"/>
      <c r="X63" s="559"/>
      <c r="Y63" s="560"/>
      <c r="Z63" s="558">
        <v>10</v>
      </c>
      <c r="AA63" s="559"/>
      <c r="AB63" s="560"/>
      <c r="AC63" s="561"/>
      <c r="AD63" s="562"/>
      <c r="AE63" s="563"/>
    </row>
    <row r="64" spans="1:32" ht="27" customHeight="1">
      <c r="D64" s="268" t="s">
        <v>232</v>
      </c>
      <c r="E64" s="269"/>
      <c r="F64" s="269"/>
      <c r="G64" s="269"/>
      <c r="H64" s="269"/>
      <c r="I64" s="269"/>
      <c r="J64" s="269"/>
      <c r="K64" s="269"/>
      <c r="L64" s="269"/>
      <c r="M64" s="269"/>
      <c r="N64" s="269"/>
      <c r="O64" s="269"/>
      <c r="P64" s="269"/>
      <c r="Q64" s="534"/>
      <c r="R64" s="534"/>
      <c r="S64" s="535"/>
      <c r="T64" s="536"/>
      <c r="U64" s="537"/>
      <c r="V64" s="538"/>
      <c r="W64" s="536"/>
      <c r="X64" s="537"/>
      <c r="Y64" s="538"/>
      <c r="Z64" s="536">
        <v>23</v>
      </c>
      <c r="AA64" s="537"/>
      <c r="AB64" s="538"/>
      <c r="AC64" s="564">
        <v>5</v>
      </c>
      <c r="AD64" s="550"/>
      <c r="AE64" s="551"/>
    </row>
    <row r="65" spans="2:32" ht="27" customHeight="1">
      <c r="D65" s="35"/>
      <c r="E65" s="565" t="s">
        <v>233</v>
      </c>
      <c r="F65" s="566"/>
      <c r="G65" s="566"/>
      <c r="H65" s="566"/>
      <c r="I65" s="566"/>
      <c r="J65" s="566"/>
      <c r="K65" s="566"/>
      <c r="L65" s="566"/>
      <c r="M65" s="566"/>
      <c r="N65" s="566"/>
      <c r="O65" s="566"/>
      <c r="P65" s="566"/>
      <c r="Q65" s="567"/>
      <c r="R65" s="567"/>
      <c r="S65" s="568"/>
      <c r="T65" s="569"/>
      <c r="U65" s="570"/>
      <c r="V65" s="571"/>
      <c r="W65" s="569"/>
      <c r="X65" s="570"/>
      <c r="Y65" s="571"/>
      <c r="Z65" s="569">
        <v>7</v>
      </c>
      <c r="AA65" s="570"/>
      <c r="AB65" s="571"/>
      <c r="AC65" s="572"/>
      <c r="AD65" s="573"/>
      <c r="AE65" s="574"/>
    </row>
    <row r="66" spans="2:32" ht="27" customHeight="1">
      <c r="D66" s="35"/>
      <c r="E66" s="575" t="s">
        <v>234</v>
      </c>
      <c r="F66" s="576"/>
      <c r="G66" s="576"/>
      <c r="H66" s="576"/>
      <c r="I66" s="576"/>
      <c r="J66" s="576"/>
      <c r="K66" s="576"/>
      <c r="L66" s="576"/>
      <c r="M66" s="576"/>
      <c r="N66" s="576"/>
      <c r="O66" s="576"/>
      <c r="P66" s="576"/>
      <c r="Q66" s="577"/>
      <c r="R66" s="577"/>
      <c r="S66" s="578"/>
      <c r="T66" s="579"/>
      <c r="U66" s="580"/>
      <c r="V66" s="581"/>
      <c r="W66" s="579"/>
      <c r="X66" s="580"/>
      <c r="Y66" s="581"/>
      <c r="Z66" s="579">
        <v>5</v>
      </c>
      <c r="AA66" s="580"/>
      <c r="AB66" s="581"/>
      <c r="AC66" s="582">
        <v>1</v>
      </c>
      <c r="AD66" s="168"/>
      <c r="AE66" s="583"/>
    </row>
    <row r="67" spans="2:32" ht="27" customHeight="1" thickBot="1">
      <c r="D67" s="36"/>
      <c r="E67" s="584" t="s">
        <v>235</v>
      </c>
      <c r="F67" s="585"/>
      <c r="G67" s="585"/>
      <c r="H67" s="585"/>
      <c r="I67" s="585"/>
      <c r="J67" s="585"/>
      <c r="K67" s="585"/>
      <c r="L67" s="585"/>
      <c r="M67" s="585"/>
      <c r="N67" s="585"/>
      <c r="O67" s="585"/>
      <c r="P67" s="585"/>
      <c r="Q67" s="586"/>
      <c r="R67" s="586"/>
      <c r="S67" s="587"/>
      <c r="T67" s="588"/>
      <c r="U67" s="589"/>
      <c r="V67" s="590"/>
      <c r="W67" s="588"/>
      <c r="X67" s="589"/>
      <c r="Y67" s="590"/>
      <c r="Z67" s="588">
        <v>6</v>
      </c>
      <c r="AA67" s="589"/>
      <c r="AB67" s="590"/>
      <c r="AC67" s="591">
        <v>1</v>
      </c>
      <c r="AD67" s="592"/>
      <c r="AE67" s="593"/>
    </row>
    <row r="68" spans="2:32" s="8" customFormat="1" ht="12" customHeight="1" thickTop="1">
      <c r="B68" s="1"/>
      <c r="C68" s="113"/>
      <c r="D68" s="317"/>
      <c r="E68" s="600"/>
      <c r="F68" s="600"/>
      <c r="G68" s="600"/>
      <c r="H68" s="600"/>
      <c r="I68" s="600"/>
      <c r="J68" s="600"/>
      <c r="K68" s="600"/>
      <c r="L68" s="600"/>
      <c r="M68" s="600"/>
      <c r="N68" s="600"/>
      <c r="O68" s="600"/>
      <c r="P68" s="600"/>
      <c r="Q68" s="600"/>
      <c r="R68" s="600"/>
      <c r="S68" s="600"/>
      <c r="T68" s="600"/>
      <c r="U68" s="600"/>
      <c r="V68" s="600"/>
      <c r="W68" s="600"/>
      <c r="X68" s="600"/>
      <c r="Y68" s="600"/>
      <c r="Z68" s="600"/>
      <c r="AA68" s="600"/>
      <c r="AB68" s="600"/>
    </row>
    <row r="69" spans="2:32" s="8" customFormat="1" ht="1.9" customHeight="1">
      <c r="B69" s="1"/>
      <c r="C69" s="113"/>
      <c r="D69" s="1"/>
      <c r="E69" s="1"/>
      <c r="F69" s="1"/>
      <c r="G69" s="1"/>
      <c r="H69" s="1"/>
      <c r="I69" s="1"/>
      <c r="J69" s="1"/>
      <c r="K69" s="1"/>
      <c r="L69" s="1"/>
      <c r="M69" s="1"/>
      <c r="N69" s="1"/>
      <c r="Q69" s="1"/>
      <c r="R69" s="1"/>
      <c r="S69" s="1"/>
      <c r="T69" s="1"/>
      <c r="U69" s="1"/>
      <c r="V69" s="1"/>
      <c r="W69" s="1"/>
      <c r="X69" s="1"/>
      <c r="Y69" s="1"/>
      <c r="Z69" s="1"/>
      <c r="AA69" s="1"/>
      <c r="AB69" s="1"/>
    </row>
    <row r="70" spans="2:32" ht="20">
      <c r="C70" s="117" t="s">
        <v>236</v>
      </c>
      <c r="D70" s="49"/>
      <c r="E70" s="49"/>
      <c r="F70" s="49"/>
      <c r="G70" s="49"/>
      <c r="H70" s="49"/>
      <c r="I70" s="49"/>
      <c r="J70" s="49"/>
      <c r="K70" s="49"/>
      <c r="L70" s="49"/>
      <c r="M70" s="49"/>
      <c r="N70" s="49"/>
      <c r="O70" s="49"/>
      <c r="P70" s="49"/>
      <c r="Q70" s="49"/>
      <c r="R70" s="49"/>
      <c r="S70" s="49"/>
      <c r="T70" s="49"/>
      <c r="U70" s="49"/>
      <c r="V70" s="49"/>
      <c r="W70" s="49"/>
      <c r="X70" s="49"/>
      <c r="Y70" s="49"/>
      <c r="Z70" s="49"/>
    </row>
    <row r="71" spans="2:32" ht="20.25" customHeight="1" thickBot="1">
      <c r="Y71" s="20"/>
      <c r="AB71" s="20" t="s">
        <v>40</v>
      </c>
    </row>
    <row r="72" spans="2:32" ht="37.5" customHeight="1" thickTop="1">
      <c r="D72" s="37"/>
      <c r="E72" s="247"/>
      <c r="F72" s="247"/>
      <c r="G72" s="247"/>
      <c r="H72" s="247"/>
      <c r="I72" s="247"/>
      <c r="J72" s="247"/>
      <c r="K72" s="247"/>
      <c r="L72" s="247"/>
      <c r="M72" s="247"/>
      <c r="N72" s="247"/>
      <c r="O72" s="247"/>
      <c r="P72" s="319"/>
      <c r="Q72" s="320" t="s">
        <v>177</v>
      </c>
      <c r="R72" s="322"/>
      <c r="S72" s="322"/>
      <c r="T72" s="322"/>
      <c r="U72" s="323"/>
      <c r="V72" s="322" t="s">
        <v>178</v>
      </c>
      <c r="W72" s="322"/>
      <c r="X72" s="322"/>
      <c r="Y72" s="322"/>
      <c r="Z72" s="323"/>
      <c r="AA72" s="320" t="s">
        <v>160</v>
      </c>
      <c r="AB72" s="543"/>
      <c r="AC72" s="543"/>
      <c r="AD72" s="543"/>
      <c r="AE72" s="545"/>
      <c r="AF72" s="48"/>
    </row>
    <row r="73" spans="2:32" ht="31.5" customHeight="1">
      <c r="D73" s="257" t="s">
        <v>171</v>
      </c>
      <c r="E73" s="325"/>
      <c r="F73" s="325"/>
      <c r="G73" s="325"/>
      <c r="H73" s="325"/>
      <c r="I73" s="325"/>
      <c r="J73" s="325"/>
      <c r="K73" s="325"/>
      <c r="L73" s="325"/>
      <c r="M73" s="325"/>
      <c r="N73" s="325"/>
      <c r="O73" s="325"/>
      <c r="P73" s="326"/>
      <c r="Q73" s="594">
        <v>3</v>
      </c>
      <c r="R73" s="530"/>
      <c r="S73" s="530"/>
      <c r="T73" s="530"/>
      <c r="U73" s="595"/>
      <c r="V73" s="596">
        <v>2</v>
      </c>
      <c r="W73" s="596"/>
      <c r="X73" s="596"/>
      <c r="Y73" s="596"/>
      <c r="Z73" s="597"/>
      <c r="AA73" s="594">
        <v>4</v>
      </c>
      <c r="AB73" s="598"/>
      <c r="AC73" s="598"/>
      <c r="AD73" s="598"/>
      <c r="AE73" s="599"/>
      <c r="AF73" s="48"/>
    </row>
    <row r="74" spans="2:32" ht="31.5" customHeight="1">
      <c r="D74" s="257" t="s">
        <v>172</v>
      </c>
      <c r="E74" s="325"/>
      <c r="F74" s="325"/>
      <c r="G74" s="325"/>
      <c r="H74" s="325"/>
      <c r="I74" s="325"/>
      <c r="J74" s="325"/>
      <c r="K74" s="325"/>
      <c r="L74" s="325"/>
      <c r="M74" s="325"/>
      <c r="N74" s="325"/>
      <c r="O74" s="325"/>
      <c r="P74" s="326"/>
      <c r="Q74" s="594">
        <v>2</v>
      </c>
      <c r="R74" s="530"/>
      <c r="S74" s="530"/>
      <c r="T74" s="530"/>
      <c r="U74" s="595"/>
      <c r="V74" s="596">
        <v>3</v>
      </c>
      <c r="W74" s="596"/>
      <c r="X74" s="596"/>
      <c r="Y74" s="596"/>
      <c r="Z74" s="597"/>
      <c r="AA74" s="594">
        <v>2</v>
      </c>
      <c r="AB74" s="598"/>
      <c r="AC74" s="598"/>
      <c r="AD74" s="598"/>
      <c r="AE74" s="599"/>
      <c r="AF74" s="48"/>
    </row>
    <row r="75" spans="2:32" ht="31.5" customHeight="1">
      <c r="D75" s="257" t="s">
        <v>173</v>
      </c>
      <c r="E75" s="325"/>
      <c r="F75" s="325"/>
      <c r="G75" s="325"/>
      <c r="H75" s="325"/>
      <c r="I75" s="325"/>
      <c r="J75" s="325"/>
      <c r="K75" s="325"/>
      <c r="L75" s="325"/>
      <c r="M75" s="325"/>
      <c r="N75" s="325"/>
      <c r="O75" s="325"/>
      <c r="P75" s="326"/>
      <c r="Q75" s="594">
        <v>1</v>
      </c>
      <c r="R75" s="530"/>
      <c r="S75" s="530"/>
      <c r="T75" s="530"/>
      <c r="U75" s="595"/>
      <c r="V75" s="596"/>
      <c r="W75" s="596"/>
      <c r="X75" s="596"/>
      <c r="Y75" s="596"/>
      <c r="Z75" s="597"/>
      <c r="AA75" s="594">
        <v>1</v>
      </c>
      <c r="AB75" s="598"/>
      <c r="AC75" s="598"/>
      <c r="AD75" s="598"/>
      <c r="AE75" s="599"/>
      <c r="AF75" s="48"/>
    </row>
    <row r="76" spans="2:32" ht="31.5" customHeight="1">
      <c r="D76" s="257" t="s">
        <v>174</v>
      </c>
      <c r="E76" s="325"/>
      <c r="F76" s="325"/>
      <c r="G76" s="325"/>
      <c r="H76" s="325"/>
      <c r="I76" s="325"/>
      <c r="J76" s="325"/>
      <c r="K76" s="325"/>
      <c r="L76" s="325"/>
      <c r="M76" s="325"/>
      <c r="N76" s="325"/>
      <c r="O76" s="325"/>
      <c r="P76" s="326"/>
      <c r="Q76" s="594">
        <v>1</v>
      </c>
      <c r="R76" s="530"/>
      <c r="S76" s="530"/>
      <c r="T76" s="530"/>
      <c r="U76" s="595"/>
      <c r="V76" s="603">
        <v>1</v>
      </c>
      <c r="W76" s="596"/>
      <c r="X76" s="596"/>
      <c r="Y76" s="596"/>
      <c r="Z76" s="597"/>
      <c r="AA76" s="594">
        <v>1</v>
      </c>
      <c r="AB76" s="530"/>
      <c r="AC76" s="530"/>
      <c r="AD76" s="530"/>
      <c r="AE76" s="531"/>
      <c r="AF76" s="48"/>
    </row>
    <row r="77" spans="2:32" ht="31.5" customHeight="1" thickBot="1">
      <c r="D77" s="38"/>
      <c r="E77" s="331" t="s">
        <v>175</v>
      </c>
      <c r="F77" s="332"/>
      <c r="G77" s="332"/>
      <c r="H77" s="332"/>
      <c r="I77" s="332"/>
      <c r="J77" s="332"/>
      <c r="K77" s="332"/>
      <c r="L77" s="332"/>
      <c r="M77" s="332"/>
      <c r="N77" s="332"/>
      <c r="O77" s="332"/>
      <c r="P77" s="333"/>
      <c r="Q77" s="498">
        <v>2</v>
      </c>
      <c r="R77" s="499"/>
      <c r="S77" s="499"/>
      <c r="T77" s="499"/>
      <c r="U77" s="500"/>
      <c r="V77" s="601">
        <v>1</v>
      </c>
      <c r="W77" s="601"/>
      <c r="X77" s="601"/>
      <c r="Y77" s="601"/>
      <c r="Z77" s="602"/>
      <c r="AA77" s="498">
        <v>3</v>
      </c>
      <c r="AB77" s="221"/>
      <c r="AC77" s="221"/>
      <c r="AD77" s="221"/>
      <c r="AE77" s="222"/>
      <c r="AF77" s="51"/>
    </row>
    <row r="78" spans="2:32" ht="6" customHeight="1" thickTop="1"/>
    <row r="79" spans="2:32" s="8" customFormat="1" ht="7.5" customHeight="1">
      <c r="B79" s="1"/>
      <c r="C79" s="113"/>
      <c r="D79" s="1"/>
      <c r="E79" s="1"/>
      <c r="F79" s="1"/>
      <c r="G79" s="1"/>
      <c r="H79" s="1"/>
      <c r="I79" s="1"/>
      <c r="J79" s="1"/>
      <c r="K79" s="1"/>
      <c r="L79" s="1"/>
      <c r="M79" s="1"/>
      <c r="N79" s="1"/>
      <c r="Q79" s="1"/>
      <c r="R79" s="1"/>
      <c r="S79" s="1"/>
      <c r="T79" s="1"/>
      <c r="U79" s="1"/>
      <c r="V79" s="1"/>
      <c r="W79" s="1"/>
      <c r="X79" s="1"/>
      <c r="Y79" s="1"/>
      <c r="Z79" s="1"/>
      <c r="AA79" s="1"/>
      <c r="AB79" s="1"/>
    </row>
    <row r="80" spans="2:32" ht="20">
      <c r="C80" s="120" t="s">
        <v>253</v>
      </c>
    </row>
    <row r="81" spans="1:32" ht="4.5" customHeight="1" thickBot="1">
      <c r="X81" s="20"/>
      <c r="Z81" s="334" t="s">
        <v>50</v>
      </c>
      <c r="AA81" s="334"/>
      <c r="AB81" s="334"/>
    </row>
    <row r="82" spans="1:32" ht="21" customHeight="1" thickTop="1">
      <c r="D82" s="255"/>
      <c r="E82" s="247"/>
      <c r="F82" s="247"/>
      <c r="G82" s="247"/>
      <c r="H82" s="247"/>
      <c r="I82" s="247"/>
      <c r="J82" s="247"/>
      <c r="K82" s="247"/>
      <c r="L82" s="247"/>
      <c r="M82" s="319"/>
      <c r="N82" s="104"/>
      <c r="O82" s="102" t="s">
        <v>41</v>
      </c>
      <c r="P82" s="102"/>
      <c r="Q82" s="101"/>
      <c r="R82" s="102" t="s">
        <v>42</v>
      </c>
      <c r="S82" s="103"/>
      <c r="T82" s="101"/>
      <c r="U82" s="102" t="s">
        <v>43</v>
      </c>
      <c r="V82" s="103"/>
      <c r="W82" s="101"/>
      <c r="X82" s="102" t="s">
        <v>44</v>
      </c>
      <c r="Y82" s="33"/>
      <c r="Z82" s="334"/>
      <c r="AA82" s="334"/>
      <c r="AB82" s="334"/>
    </row>
    <row r="83" spans="1:32" ht="29.5" customHeight="1">
      <c r="D83" s="328" t="s">
        <v>238</v>
      </c>
      <c r="E83" s="196"/>
      <c r="F83" s="196"/>
      <c r="G83" s="196"/>
      <c r="H83" s="196"/>
      <c r="I83" s="196"/>
      <c r="J83" s="196"/>
      <c r="K83" s="196"/>
      <c r="L83" s="196"/>
      <c r="M83" s="197"/>
      <c r="N83" s="536">
        <v>0</v>
      </c>
      <c r="O83" s="537"/>
      <c r="P83" s="538"/>
      <c r="Q83" s="536">
        <v>1</v>
      </c>
      <c r="R83" s="537"/>
      <c r="S83" s="538"/>
      <c r="T83" s="536">
        <v>20</v>
      </c>
      <c r="U83" s="537"/>
      <c r="V83" s="538"/>
      <c r="W83" s="536">
        <v>3</v>
      </c>
      <c r="X83" s="537"/>
      <c r="Y83" s="604"/>
      <c r="Z83" s="330"/>
      <c r="AA83" s="168"/>
      <c r="AB83" s="168"/>
    </row>
    <row r="84" spans="1:32" s="8" customFormat="1" ht="30" customHeight="1" thickBot="1">
      <c r="A84" s="1"/>
      <c r="B84" s="1"/>
      <c r="C84" s="1"/>
      <c r="D84" s="159" t="s">
        <v>267</v>
      </c>
      <c r="E84" s="160"/>
      <c r="F84" s="160"/>
      <c r="G84" s="160"/>
      <c r="H84" s="160"/>
      <c r="I84" s="160"/>
      <c r="J84" s="160"/>
      <c r="K84" s="160"/>
      <c r="L84" s="160"/>
      <c r="M84" s="161"/>
      <c r="N84" s="498">
        <v>1</v>
      </c>
      <c r="O84" s="499"/>
      <c r="P84" s="500"/>
      <c r="Q84" s="501">
        <v>0</v>
      </c>
      <c r="R84" s="501"/>
      <c r="S84" s="501"/>
      <c r="T84" s="501">
        <v>20</v>
      </c>
      <c r="U84" s="501"/>
      <c r="V84" s="501"/>
      <c r="W84" s="501">
        <v>3</v>
      </c>
      <c r="X84" s="501"/>
      <c r="Y84" s="502"/>
      <c r="Z84" s="1"/>
      <c r="AA84" s="1"/>
    </row>
    <row r="85" spans="1:32" ht="19" customHeight="1" thickTop="1"/>
    <row r="86" spans="1:32" s="8" customFormat="1" ht="5.25" customHeight="1">
      <c r="A86" s="1"/>
      <c r="B86" s="1"/>
      <c r="C86" s="113"/>
      <c r="D86" s="1"/>
      <c r="E86" s="1"/>
      <c r="F86" s="1"/>
      <c r="G86" s="1"/>
      <c r="H86" s="1"/>
      <c r="I86" s="1"/>
      <c r="J86" s="1"/>
      <c r="K86" s="1"/>
      <c r="L86" s="1"/>
      <c r="M86" s="1"/>
      <c r="P86" s="1"/>
      <c r="Q86" s="1"/>
      <c r="R86" s="1"/>
      <c r="S86" s="1"/>
      <c r="T86" s="1"/>
      <c r="U86" s="1"/>
      <c r="V86" s="1"/>
      <c r="W86" s="1"/>
      <c r="X86" s="1"/>
      <c r="Y86" s="1"/>
      <c r="Z86" s="1"/>
      <c r="AA86" s="1"/>
    </row>
    <row r="87" spans="1:32" s="8" customFormat="1" ht="7.15" customHeight="1">
      <c r="A87" s="1"/>
      <c r="B87" s="1"/>
      <c r="C87" s="113"/>
      <c r="D87" s="1"/>
      <c r="E87" s="1"/>
      <c r="F87" s="1"/>
      <c r="G87" s="1"/>
      <c r="H87" s="1"/>
      <c r="I87" s="1"/>
      <c r="J87" s="1"/>
      <c r="K87" s="1"/>
      <c r="L87" s="1"/>
      <c r="M87" s="1"/>
      <c r="P87" s="1"/>
      <c r="Q87" s="1"/>
      <c r="R87" s="1"/>
      <c r="S87" s="1"/>
      <c r="T87" s="1"/>
      <c r="U87" s="1"/>
      <c r="V87" s="1"/>
      <c r="W87" s="1"/>
      <c r="X87" s="1"/>
      <c r="Y87" s="1"/>
      <c r="Z87" s="1"/>
      <c r="AA87" s="1"/>
    </row>
    <row r="88" spans="1:32" ht="21.75" customHeight="1">
      <c r="A88" s="2"/>
      <c r="B88" s="3" t="s">
        <v>51</v>
      </c>
      <c r="C88" s="115"/>
      <c r="D88" s="4"/>
      <c r="E88" s="4"/>
      <c r="F88" s="4"/>
      <c r="G88" s="4"/>
      <c r="H88" s="4"/>
      <c r="I88" s="4"/>
      <c r="J88" s="4"/>
      <c r="K88" s="4"/>
      <c r="L88" s="2"/>
      <c r="M88" s="2"/>
      <c r="N88" s="2"/>
      <c r="O88" s="2"/>
      <c r="P88" s="2"/>
      <c r="Q88" s="2"/>
      <c r="R88" s="2"/>
      <c r="S88" s="2"/>
      <c r="T88" s="2"/>
      <c r="U88" s="2"/>
      <c r="V88" s="2"/>
      <c r="W88" s="2"/>
      <c r="X88" s="2"/>
      <c r="Y88" s="2"/>
      <c r="Z88" s="2"/>
      <c r="AA88" s="2"/>
      <c r="AB88" s="19"/>
      <c r="AC88" s="2"/>
      <c r="AD88" s="2"/>
      <c r="AE88" s="2"/>
      <c r="AF88" s="2"/>
    </row>
    <row r="89" spans="1:32" ht="6" customHeight="1">
      <c r="B89" s="5"/>
      <c r="C89" s="116"/>
      <c r="D89" s="5"/>
      <c r="E89" s="5"/>
      <c r="F89" s="5"/>
      <c r="G89" s="5"/>
      <c r="H89" s="5"/>
      <c r="I89" s="5"/>
      <c r="J89" s="5"/>
      <c r="K89" s="5"/>
    </row>
    <row r="90" spans="1:32" s="8" customFormat="1" ht="20.5" thickBot="1">
      <c r="A90" s="1"/>
      <c r="B90" s="1"/>
      <c r="C90" s="113" t="s">
        <v>197</v>
      </c>
      <c r="D90" s="1"/>
      <c r="E90" s="1"/>
      <c r="F90" s="1"/>
      <c r="G90" s="1"/>
      <c r="H90" s="1"/>
      <c r="I90" s="1"/>
      <c r="J90" s="1"/>
      <c r="K90" s="1"/>
      <c r="L90" s="1"/>
      <c r="M90" s="1"/>
      <c r="N90" s="1"/>
      <c r="O90" s="1"/>
      <c r="P90" s="1"/>
      <c r="Q90" s="1"/>
      <c r="R90" s="1"/>
      <c r="S90" s="1"/>
      <c r="T90" s="1"/>
      <c r="U90" s="1"/>
      <c r="V90" s="1"/>
      <c r="W90" s="1"/>
      <c r="X90" s="1"/>
      <c r="Y90" s="1"/>
      <c r="Z90" s="1"/>
      <c r="AA90" s="1"/>
      <c r="AB90" s="1"/>
    </row>
    <row r="91" spans="1:32" ht="21" thickTop="1" thickBot="1">
      <c r="C91" s="178" t="s">
        <v>53</v>
      </c>
      <c r="D91" s="179"/>
      <c r="E91" s="179"/>
      <c r="F91" s="179"/>
      <c r="G91" s="179"/>
      <c r="H91" s="179"/>
      <c r="I91" s="179"/>
      <c r="J91" s="179"/>
      <c r="K91" s="179"/>
      <c r="L91" s="179"/>
      <c r="M91" s="179"/>
      <c r="N91" s="179"/>
      <c r="O91" s="179"/>
      <c r="P91" s="179"/>
      <c r="Q91" s="179"/>
      <c r="R91" s="179"/>
      <c r="S91" s="179"/>
      <c r="T91" s="179"/>
      <c r="U91" s="179"/>
      <c r="V91" s="179"/>
      <c r="W91" s="179"/>
      <c r="X91" s="179"/>
      <c r="Y91" s="179"/>
      <c r="Z91" s="180"/>
      <c r="AA91" s="175" t="s">
        <v>54</v>
      </c>
      <c r="AB91" s="176"/>
      <c r="AC91" s="177"/>
    </row>
    <row r="92" spans="1:32" ht="6" customHeight="1" thickBot="1">
      <c r="Y92" s="97"/>
      <c r="Z92" s="44"/>
      <c r="AA92" s="467">
        <v>1</v>
      </c>
      <c r="AB92" s="490"/>
      <c r="AC92" s="491"/>
    </row>
    <row r="93" spans="1:32" ht="27" customHeight="1" thickTop="1" thickBot="1">
      <c r="D93" s="40" t="s">
        <v>7</v>
      </c>
      <c r="E93" s="41" t="s">
        <v>55</v>
      </c>
      <c r="F93" s="41"/>
      <c r="G93" s="41"/>
      <c r="H93" s="41"/>
      <c r="I93" s="42"/>
      <c r="J93" s="40" t="s">
        <v>11</v>
      </c>
      <c r="K93" s="41" t="s">
        <v>56</v>
      </c>
      <c r="L93" s="41"/>
      <c r="M93" s="41"/>
      <c r="N93" s="41"/>
      <c r="O93" s="42"/>
      <c r="S93" s="167"/>
      <c r="T93" s="167"/>
      <c r="U93" s="168"/>
      <c r="V93" s="168"/>
      <c r="W93" s="168"/>
      <c r="Y93" s="97"/>
      <c r="Z93" s="44"/>
      <c r="AA93" s="492"/>
      <c r="AB93" s="493"/>
      <c r="AC93" s="494"/>
    </row>
    <row r="94" spans="1:32" ht="11.25" customHeight="1" thickTop="1" thickBot="1">
      <c r="Y94" s="97"/>
      <c r="Z94" s="44"/>
      <c r="AA94" s="495"/>
      <c r="AB94" s="496"/>
      <c r="AC94" s="497"/>
    </row>
    <row r="95" spans="1:32" ht="20.5" thickTop="1">
      <c r="D95" s="50" t="s">
        <v>57</v>
      </c>
      <c r="F95" s="8"/>
      <c r="G95" s="8"/>
      <c r="H95" s="8"/>
      <c r="I95" s="8"/>
      <c r="J95" s="8"/>
      <c r="K95" s="8"/>
      <c r="L95" s="8"/>
      <c r="M95" s="8"/>
      <c r="N95" s="8"/>
      <c r="O95" s="8"/>
      <c r="P95" s="8"/>
      <c r="Q95" s="97"/>
      <c r="R95" s="97"/>
      <c r="S95" s="97"/>
    </row>
    <row r="96" spans="1:32" ht="4.5" customHeight="1" thickBot="1"/>
    <row r="97" spans="3:32" ht="20.5" thickTop="1">
      <c r="D97" s="169" t="s">
        <v>58</v>
      </c>
      <c r="E97" s="170"/>
      <c r="F97" s="170"/>
      <c r="G97" s="170"/>
      <c r="H97" s="170"/>
      <c r="I97" s="170"/>
      <c r="J97" s="170"/>
      <c r="K97" s="170"/>
      <c r="L97" s="170"/>
      <c r="M97" s="170"/>
      <c r="N97" s="170"/>
      <c r="O97" s="170"/>
      <c r="P97" s="170"/>
      <c r="Q97" s="170"/>
      <c r="R97" s="170"/>
      <c r="S97" s="170"/>
      <c r="T97" s="170"/>
      <c r="U97" s="170"/>
      <c r="V97" s="170"/>
      <c r="W97" s="170"/>
      <c r="X97" s="170"/>
      <c r="Y97" s="170"/>
      <c r="Z97" s="170"/>
      <c r="AA97" s="170"/>
      <c r="AB97" s="171"/>
    </row>
    <row r="98" spans="3:32" ht="20">
      <c r="D98" s="172" t="s">
        <v>59</v>
      </c>
      <c r="E98" s="173"/>
      <c r="F98" s="173"/>
      <c r="G98" s="173"/>
      <c r="H98" s="173" t="s">
        <v>161</v>
      </c>
      <c r="I98" s="173"/>
      <c r="J98" s="173"/>
      <c r="K98" s="173"/>
      <c r="L98" s="173"/>
      <c r="M98" s="173"/>
      <c r="N98" s="173"/>
      <c r="O98" s="173"/>
      <c r="P98" s="173"/>
      <c r="Q98" s="173" t="s">
        <v>60</v>
      </c>
      <c r="R98" s="173"/>
      <c r="S98" s="173"/>
      <c r="T98" s="173"/>
      <c r="U98" s="173"/>
      <c r="V98" s="173"/>
      <c r="W98" s="173"/>
      <c r="X98" s="173"/>
      <c r="Y98" s="173" t="s">
        <v>61</v>
      </c>
      <c r="Z98" s="173"/>
      <c r="AA98" s="173"/>
      <c r="AB98" s="174"/>
    </row>
    <row r="99" spans="3:32" ht="31" customHeight="1">
      <c r="D99" s="606" t="s">
        <v>254</v>
      </c>
      <c r="E99" s="607"/>
      <c r="F99" s="607"/>
      <c r="G99" s="607"/>
      <c r="H99" s="608" t="s">
        <v>179</v>
      </c>
      <c r="I99" s="608"/>
      <c r="J99" s="608"/>
      <c r="K99" s="608"/>
      <c r="L99" s="608"/>
      <c r="M99" s="608"/>
      <c r="N99" s="608"/>
      <c r="O99" s="608"/>
      <c r="P99" s="608"/>
      <c r="Q99" s="607" t="s">
        <v>224</v>
      </c>
      <c r="R99" s="607"/>
      <c r="S99" s="607"/>
      <c r="T99" s="607"/>
      <c r="U99" s="607"/>
      <c r="V99" s="607"/>
      <c r="W99" s="607"/>
      <c r="X99" s="607"/>
      <c r="Y99" s="607">
        <v>25</v>
      </c>
      <c r="Z99" s="607"/>
      <c r="AA99" s="607"/>
      <c r="AB99" s="609"/>
    </row>
    <row r="100" spans="3:32" ht="31" customHeight="1">
      <c r="D100" s="606" t="s">
        <v>255</v>
      </c>
      <c r="E100" s="607"/>
      <c r="F100" s="607"/>
      <c r="G100" s="607"/>
      <c r="H100" s="608" t="s">
        <v>179</v>
      </c>
      <c r="I100" s="608"/>
      <c r="J100" s="608"/>
      <c r="K100" s="608"/>
      <c r="L100" s="608"/>
      <c r="M100" s="608"/>
      <c r="N100" s="608"/>
      <c r="O100" s="608"/>
      <c r="P100" s="608"/>
      <c r="Q100" s="607" t="s">
        <v>225</v>
      </c>
      <c r="R100" s="607"/>
      <c r="S100" s="607"/>
      <c r="T100" s="607"/>
      <c r="U100" s="607"/>
      <c r="V100" s="607"/>
      <c r="W100" s="607"/>
      <c r="X100" s="607"/>
      <c r="Y100" s="607">
        <v>15</v>
      </c>
      <c r="Z100" s="607"/>
      <c r="AA100" s="607"/>
      <c r="AB100" s="609"/>
    </row>
    <row r="101" spans="3:32" ht="31" customHeight="1" thickBot="1">
      <c r="D101" s="610"/>
      <c r="E101" s="501"/>
      <c r="F101" s="501"/>
      <c r="G101" s="501"/>
      <c r="H101" s="501"/>
      <c r="I101" s="501"/>
      <c r="J101" s="501"/>
      <c r="K101" s="501"/>
      <c r="L101" s="501"/>
      <c r="M101" s="501"/>
      <c r="N101" s="501"/>
      <c r="O101" s="501"/>
      <c r="P101" s="501"/>
      <c r="Q101" s="224"/>
      <c r="R101" s="224"/>
      <c r="S101" s="224"/>
      <c r="T101" s="224"/>
      <c r="U101" s="224"/>
      <c r="V101" s="224"/>
      <c r="W101" s="224"/>
      <c r="X101" s="224"/>
      <c r="Y101" s="501"/>
      <c r="Z101" s="501"/>
      <c r="AA101" s="501"/>
      <c r="AB101" s="502"/>
    </row>
    <row r="102" spans="3:32" ht="6.75" customHeight="1" thickTop="1">
      <c r="D102" s="8"/>
      <c r="E102" s="8"/>
      <c r="F102" s="8"/>
      <c r="G102" s="8"/>
      <c r="H102" s="8"/>
      <c r="I102" s="97"/>
      <c r="J102" s="8"/>
      <c r="K102" s="8"/>
      <c r="L102" s="8"/>
      <c r="M102" s="8"/>
      <c r="N102" s="8"/>
      <c r="O102" s="97"/>
      <c r="P102" s="8"/>
      <c r="Q102" s="8"/>
      <c r="R102" s="8"/>
      <c r="S102" s="8"/>
      <c r="T102" s="8"/>
      <c r="U102" s="97"/>
    </row>
    <row r="103" spans="3:32" ht="3.65" customHeight="1" thickBot="1">
      <c r="D103" s="8"/>
      <c r="E103" s="8"/>
      <c r="F103" s="8"/>
      <c r="G103" s="8"/>
      <c r="H103" s="8"/>
      <c r="I103" s="97"/>
      <c r="J103" s="8"/>
      <c r="K103" s="8"/>
      <c r="L103" s="8"/>
      <c r="M103" s="8"/>
      <c r="N103" s="8"/>
      <c r="O103" s="97"/>
      <c r="P103" s="8"/>
      <c r="Q103" s="8"/>
      <c r="R103" s="8"/>
      <c r="S103" s="8"/>
      <c r="T103" s="8"/>
      <c r="U103" s="97"/>
    </row>
    <row r="104" spans="3:32" ht="21" thickTop="1" thickBot="1">
      <c r="C104" s="369" t="s">
        <v>62</v>
      </c>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80"/>
      <c r="AA104" s="175" t="s">
        <v>54</v>
      </c>
      <c r="AB104" s="176"/>
      <c r="AC104" s="177"/>
    </row>
    <row r="105" spans="3:32" ht="7.5" customHeight="1" thickBot="1">
      <c r="Y105" s="97"/>
      <c r="Z105" s="44"/>
      <c r="AA105" s="467">
        <v>1</v>
      </c>
      <c r="AB105" s="490"/>
      <c r="AC105" s="491"/>
    </row>
    <row r="106" spans="3:32" ht="27" customHeight="1" thickTop="1" thickBot="1">
      <c r="D106" s="40" t="s">
        <v>7</v>
      </c>
      <c r="E106" s="41" t="s">
        <v>55</v>
      </c>
      <c r="F106" s="41"/>
      <c r="G106" s="41"/>
      <c r="H106" s="41"/>
      <c r="I106" s="42"/>
      <c r="J106" s="40" t="s">
        <v>11</v>
      </c>
      <c r="K106" s="41" t="s">
        <v>56</v>
      </c>
      <c r="L106" s="41"/>
      <c r="M106" s="41"/>
      <c r="N106" s="41"/>
      <c r="O106" s="42"/>
      <c r="S106" s="167"/>
      <c r="T106" s="167"/>
      <c r="U106" s="168"/>
      <c r="V106" s="168"/>
      <c r="W106" s="168"/>
      <c r="Y106" s="97"/>
      <c r="Z106" s="44"/>
      <c r="AA106" s="492"/>
      <c r="AB106" s="493"/>
      <c r="AC106" s="494"/>
    </row>
    <row r="107" spans="3:32" ht="6.65" customHeight="1" thickTop="1" thickBot="1">
      <c r="Y107" s="97"/>
      <c r="Z107" s="44"/>
      <c r="AA107" s="495"/>
      <c r="AB107" s="496"/>
      <c r="AC107" s="497"/>
    </row>
    <row r="108" spans="3:32" ht="19.5" customHeight="1" thickTop="1">
      <c r="D108" s="77" t="s">
        <v>239</v>
      </c>
      <c r="E108" s="8"/>
      <c r="F108" s="8"/>
      <c r="G108" s="8"/>
      <c r="H108" s="8"/>
      <c r="I108" s="8"/>
      <c r="J108" s="8"/>
      <c r="K108" s="8"/>
      <c r="L108" s="8"/>
      <c r="M108" s="8"/>
      <c r="N108" s="8"/>
      <c r="O108" s="8"/>
      <c r="P108" s="8"/>
      <c r="Q108" s="97"/>
      <c r="R108" s="97"/>
      <c r="S108" s="97"/>
    </row>
    <row r="109" spans="3:32" ht="1.9" customHeight="1" thickBot="1"/>
    <row r="110" spans="3:32" ht="25.9" customHeight="1" thickTop="1">
      <c r="D110" s="451" t="s">
        <v>63</v>
      </c>
      <c r="E110" s="452"/>
      <c r="F110" s="452"/>
      <c r="G110" s="452"/>
      <c r="H110" s="452"/>
      <c r="I110" s="452"/>
      <c r="J110" s="453"/>
      <c r="K110" s="457" t="s">
        <v>240</v>
      </c>
      <c r="L110" s="458"/>
      <c r="M110" s="458"/>
      <c r="N110" s="458"/>
      <c r="O110" s="459"/>
      <c r="P110" s="447" t="s">
        <v>241</v>
      </c>
      <c r="Q110" s="448"/>
      <c r="R110" s="448"/>
      <c r="S110" s="448"/>
      <c r="T110" s="448"/>
      <c r="U110" s="448"/>
      <c r="V110" s="448"/>
      <c r="W110" s="448"/>
      <c r="X110" s="448"/>
      <c r="Y110" s="449"/>
      <c r="Z110" s="335" t="s">
        <v>84</v>
      </c>
      <c r="AA110" s="336"/>
      <c r="AB110" s="336"/>
      <c r="AC110" s="336"/>
      <c r="AD110" s="336"/>
      <c r="AE110" s="628"/>
      <c r="AF110" s="628"/>
    </row>
    <row r="111" spans="3:32" ht="31.5" customHeight="1" thickBot="1">
      <c r="D111" s="454"/>
      <c r="E111" s="455"/>
      <c r="F111" s="455"/>
      <c r="G111" s="455"/>
      <c r="H111" s="455"/>
      <c r="I111" s="455"/>
      <c r="J111" s="456"/>
      <c r="K111" s="460"/>
      <c r="L111" s="461"/>
      <c r="M111" s="461"/>
      <c r="N111" s="461"/>
      <c r="O111" s="462"/>
      <c r="P111" s="463"/>
      <c r="Q111" s="463"/>
      <c r="R111" s="463"/>
      <c r="S111" s="463"/>
      <c r="T111" s="444" t="s">
        <v>79</v>
      </c>
      <c r="U111" s="445"/>
      <c r="V111" s="445"/>
      <c r="W111" s="445"/>
      <c r="X111" s="445"/>
      <c r="Y111" s="446"/>
      <c r="Z111" s="335"/>
      <c r="AA111" s="336"/>
      <c r="AB111" s="336"/>
      <c r="AC111" s="336"/>
      <c r="AD111" s="336"/>
      <c r="AE111" s="628"/>
      <c r="AF111" s="628"/>
    </row>
    <row r="112" spans="3:32" ht="26.25" customHeight="1">
      <c r="C112" s="121"/>
      <c r="D112" s="350" t="s">
        <v>64</v>
      </c>
      <c r="E112" s="351"/>
      <c r="F112" s="351"/>
      <c r="G112" s="351"/>
      <c r="H112" s="351"/>
      <c r="I112" s="351"/>
      <c r="J112" s="352"/>
      <c r="K112" s="485">
        <v>5</v>
      </c>
      <c r="L112" s="486"/>
      <c r="M112" s="486"/>
      <c r="N112" s="486"/>
      <c r="O112" s="488"/>
      <c r="P112" s="611">
        <v>3</v>
      </c>
      <c r="Q112" s="611"/>
      <c r="R112" s="611"/>
      <c r="S112" s="611"/>
      <c r="T112" s="485"/>
      <c r="U112" s="486"/>
      <c r="V112" s="486"/>
      <c r="W112" s="486"/>
      <c r="X112" s="486"/>
      <c r="Y112" s="487"/>
      <c r="Z112" s="629"/>
      <c r="AA112" s="628"/>
      <c r="AB112" s="628"/>
      <c r="AC112" s="628"/>
      <c r="AD112" s="628"/>
      <c r="AE112" s="628"/>
      <c r="AF112" s="628"/>
    </row>
    <row r="113" spans="3:32" ht="26.25" customHeight="1">
      <c r="D113" s="357" t="s">
        <v>65</v>
      </c>
      <c r="E113" s="358"/>
      <c r="F113" s="358"/>
      <c r="G113" s="358"/>
      <c r="H113" s="358"/>
      <c r="I113" s="358"/>
      <c r="J113" s="359"/>
      <c r="K113" s="594">
        <v>5</v>
      </c>
      <c r="L113" s="530"/>
      <c r="M113" s="530"/>
      <c r="N113" s="530"/>
      <c r="O113" s="595"/>
      <c r="P113" s="630">
        <v>1</v>
      </c>
      <c r="Q113" s="630"/>
      <c r="R113" s="630"/>
      <c r="S113" s="630"/>
      <c r="T113" s="594"/>
      <c r="U113" s="530"/>
      <c r="V113" s="530"/>
      <c r="W113" s="530"/>
      <c r="X113" s="530"/>
      <c r="Y113" s="531"/>
      <c r="Z113" s="629"/>
      <c r="AA113" s="628"/>
      <c r="AB113" s="628"/>
      <c r="AC113" s="628"/>
      <c r="AD113" s="628"/>
      <c r="AE113" s="628"/>
      <c r="AF113" s="628"/>
    </row>
    <row r="114" spans="3:32" ht="26.25" customHeight="1">
      <c r="D114" s="357" t="s">
        <v>66</v>
      </c>
      <c r="E114" s="358"/>
      <c r="F114" s="358"/>
      <c r="G114" s="358"/>
      <c r="H114" s="358"/>
      <c r="I114" s="358"/>
      <c r="J114" s="359"/>
      <c r="K114" s="594">
        <v>3</v>
      </c>
      <c r="L114" s="530"/>
      <c r="M114" s="530"/>
      <c r="N114" s="530"/>
      <c r="O114" s="595"/>
      <c r="P114" s="630">
        <v>2</v>
      </c>
      <c r="Q114" s="630"/>
      <c r="R114" s="630"/>
      <c r="S114" s="630"/>
      <c r="T114" s="594"/>
      <c r="U114" s="530"/>
      <c r="V114" s="530"/>
      <c r="W114" s="530"/>
      <c r="X114" s="530"/>
      <c r="Y114" s="531"/>
      <c r="Z114" s="629"/>
      <c r="AA114" s="628"/>
      <c r="AB114" s="628"/>
      <c r="AC114" s="628"/>
      <c r="AD114" s="628"/>
      <c r="AE114" s="628"/>
      <c r="AF114" s="628"/>
    </row>
    <row r="115" spans="3:32" ht="26.25" customHeight="1">
      <c r="D115" s="464" t="s">
        <v>67</v>
      </c>
      <c r="E115" s="465"/>
      <c r="F115" s="465"/>
      <c r="G115" s="465"/>
      <c r="H115" s="465"/>
      <c r="I115" s="465"/>
      <c r="J115" s="466"/>
      <c r="K115" s="594">
        <v>15</v>
      </c>
      <c r="L115" s="530"/>
      <c r="M115" s="530"/>
      <c r="N115" s="530"/>
      <c r="O115" s="595"/>
      <c r="P115" s="630">
        <v>2</v>
      </c>
      <c r="Q115" s="630"/>
      <c r="R115" s="630"/>
      <c r="S115" s="630"/>
      <c r="T115" s="594"/>
      <c r="U115" s="530"/>
      <c r="V115" s="530"/>
      <c r="W115" s="530"/>
      <c r="X115" s="530"/>
      <c r="Y115" s="531"/>
      <c r="Z115" s="629"/>
      <c r="AA115" s="628"/>
      <c r="AB115" s="628"/>
      <c r="AC115" s="628"/>
      <c r="AD115" s="628"/>
      <c r="AE115" s="628"/>
      <c r="AF115" s="628"/>
    </row>
    <row r="116" spans="3:32" ht="26.25" customHeight="1" thickBot="1">
      <c r="D116" s="328" t="s">
        <v>68</v>
      </c>
      <c r="E116" s="196"/>
      <c r="F116" s="196"/>
      <c r="G116" s="196"/>
      <c r="H116" s="196"/>
      <c r="I116" s="196"/>
      <c r="J116" s="197"/>
      <c r="K116" s="564">
        <v>10</v>
      </c>
      <c r="L116" s="550"/>
      <c r="M116" s="550"/>
      <c r="N116" s="550"/>
      <c r="O116" s="605"/>
      <c r="P116" s="631">
        <v>10</v>
      </c>
      <c r="Q116" s="631"/>
      <c r="R116" s="631"/>
      <c r="S116" s="631"/>
      <c r="T116" s="632">
        <v>10</v>
      </c>
      <c r="U116" s="633"/>
      <c r="V116" s="633"/>
      <c r="W116" s="633"/>
      <c r="X116" s="633"/>
      <c r="Y116" s="634"/>
      <c r="Z116" s="629"/>
      <c r="AA116" s="628"/>
      <c r="AB116" s="628"/>
      <c r="AC116" s="628"/>
      <c r="AD116" s="628"/>
      <c r="AE116" s="628"/>
      <c r="AF116" s="628"/>
    </row>
    <row r="117" spans="3:32" ht="26.5" customHeight="1" thickTop="1" thickBot="1">
      <c r="D117" s="342" t="s">
        <v>69</v>
      </c>
      <c r="E117" s="343"/>
      <c r="F117" s="343"/>
      <c r="G117" s="343"/>
      <c r="H117" s="343"/>
      <c r="I117" s="343"/>
      <c r="J117" s="343"/>
      <c r="K117" s="635"/>
      <c r="L117" s="635"/>
      <c r="M117" s="635"/>
      <c r="N117" s="635"/>
      <c r="O117" s="635"/>
      <c r="P117" s="636">
        <f>IF(SUM(P112:S116)=0," ",(SUM(P112:S116)))</f>
        <v>18</v>
      </c>
      <c r="Q117" s="636"/>
      <c r="R117" s="636"/>
      <c r="S117" s="636"/>
      <c r="T117" s="489">
        <f>IF(SUM(T112:Y116)=0,"",SUM(T112:Y116))</f>
        <v>10</v>
      </c>
      <c r="U117" s="471"/>
      <c r="V117" s="471"/>
      <c r="W117" s="471"/>
      <c r="X117" s="471"/>
      <c r="Y117" s="472"/>
      <c r="Z117" s="629"/>
      <c r="AA117" s="628"/>
      <c r="AB117" s="628"/>
      <c r="AC117" s="628"/>
      <c r="AD117" s="628"/>
      <c r="AE117" s="628"/>
      <c r="AF117" s="628"/>
    </row>
    <row r="118" spans="3:32" ht="14.5" customHeight="1" thickTop="1" thickBot="1">
      <c r="D118" s="97"/>
      <c r="F118" s="8"/>
      <c r="G118" s="8"/>
      <c r="H118" s="8"/>
      <c r="I118" s="8"/>
      <c r="J118" s="8"/>
      <c r="K118" s="8"/>
      <c r="L118" s="8"/>
      <c r="M118" s="8"/>
      <c r="N118" s="8"/>
      <c r="O118" s="8"/>
      <c r="P118" s="8"/>
      <c r="Q118" s="97"/>
      <c r="R118" s="97"/>
      <c r="S118" s="97"/>
      <c r="AA118" s="8"/>
      <c r="AB118" s="8"/>
      <c r="AC118" s="8"/>
    </row>
    <row r="119" spans="3:32" ht="21" thickTop="1" thickBot="1">
      <c r="C119" s="369" t="s">
        <v>75</v>
      </c>
      <c r="D119" s="179"/>
      <c r="E119" s="179"/>
      <c r="F119" s="179"/>
      <c r="G119" s="179"/>
      <c r="H119" s="179"/>
      <c r="I119" s="179"/>
      <c r="J119" s="179"/>
      <c r="K119" s="179"/>
      <c r="L119" s="179"/>
      <c r="M119" s="179"/>
      <c r="N119" s="179"/>
      <c r="O119" s="179"/>
      <c r="P119" s="179"/>
      <c r="Q119" s="179"/>
      <c r="R119" s="179"/>
      <c r="S119" s="179"/>
      <c r="T119" s="179"/>
      <c r="U119" s="179"/>
      <c r="V119" s="179"/>
      <c r="W119" s="179"/>
      <c r="X119" s="179"/>
      <c r="Y119" s="179"/>
      <c r="Z119" s="180"/>
      <c r="AA119" s="175" t="s">
        <v>54</v>
      </c>
      <c r="AB119" s="176"/>
      <c r="AC119" s="177"/>
    </row>
    <row r="120" spans="3:32" ht="4.9000000000000004" customHeight="1" thickBot="1">
      <c r="Y120" s="97"/>
      <c r="Z120" s="44"/>
      <c r="AA120" s="467">
        <v>1</v>
      </c>
      <c r="AB120" s="490"/>
      <c r="AC120" s="491"/>
    </row>
    <row r="121" spans="3:32" ht="32.5" customHeight="1" thickTop="1" thickBot="1">
      <c r="D121" s="40" t="s">
        <v>7</v>
      </c>
      <c r="E121" s="41" t="s">
        <v>70</v>
      </c>
      <c r="F121" s="41"/>
      <c r="G121" s="41"/>
      <c r="H121" s="41"/>
      <c r="I121" s="42"/>
      <c r="J121" s="40" t="s">
        <v>11</v>
      </c>
      <c r="K121" s="41" t="s">
        <v>71</v>
      </c>
      <c r="L121" s="41"/>
      <c r="M121" s="41"/>
      <c r="N121" s="41"/>
      <c r="O121" s="42"/>
      <c r="S121" s="105"/>
      <c r="T121" s="75"/>
      <c r="U121" s="75"/>
      <c r="V121" s="75"/>
      <c r="Y121" s="97"/>
      <c r="Z121" s="44"/>
      <c r="AA121" s="492"/>
      <c r="AB121" s="493"/>
      <c r="AC121" s="494"/>
    </row>
    <row r="122" spans="3:32" ht="7.9" customHeight="1" thickTop="1" thickBot="1">
      <c r="S122" s="8"/>
      <c r="T122" s="75"/>
      <c r="U122" s="75"/>
      <c r="V122" s="75"/>
      <c r="Y122" s="97"/>
      <c r="Z122" s="44"/>
      <c r="AA122" s="495"/>
      <c r="AB122" s="496"/>
      <c r="AC122" s="497"/>
    </row>
    <row r="123" spans="3:32" ht="5.5" customHeight="1" thickTop="1"/>
    <row r="124" spans="3:32" ht="20">
      <c r="D124" s="50" t="s">
        <v>72</v>
      </c>
      <c r="E124" s="8"/>
      <c r="F124" s="8"/>
      <c r="G124" s="8"/>
      <c r="H124" s="8"/>
      <c r="I124" s="8"/>
      <c r="J124" s="8"/>
      <c r="K124" s="8"/>
      <c r="L124" s="8"/>
      <c r="M124" s="8"/>
      <c r="N124" s="8"/>
      <c r="O124" s="8"/>
      <c r="P124" s="8"/>
      <c r="Q124" s="97"/>
      <c r="R124" s="97"/>
      <c r="S124" s="97"/>
    </row>
    <row r="125" spans="3:32" ht="3" customHeight="1" thickBot="1"/>
    <row r="126" spans="3:32" ht="26.5" customHeight="1" thickTop="1" thickBot="1">
      <c r="C126" s="121"/>
      <c r="D126" s="367" t="s">
        <v>76</v>
      </c>
      <c r="E126" s="368"/>
      <c r="F126" s="368"/>
      <c r="G126" s="368"/>
      <c r="H126" s="368"/>
      <c r="I126" s="368"/>
      <c r="J126" s="368"/>
      <c r="K126" s="368"/>
      <c r="L126" s="368"/>
      <c r="M126" s="368"/>
      <c r="N126" s="370" t="s">
        <v>77</v>
      </c>
      <c r="O126" s="371"/>
      <c r="P126" s="371"/>
      <c r="Q126" s="371"/>
      <c r="R126" s="371"/>
      <c r="S126" s="371"/>
      <c r="T126" s="371"/>
      <c r="U126" s="371"/>
      <c r="V126" s="371"/>
      <c r="W126" s="372"/>
      <c r="X126" s="372"/>
      <c r="Y126" s="373"/>
      <c r="Z126" s="377" t="s">
        <v>78</v>
      </c>
      <c r="AA126" s="378"/>
      <c r="AB126" s="378"/>
      <c r="AC126" s="378"/>
      <c r="AD126" s="378"/>
      <c r="AE126" s="379"/>
    </row>
    <row r="127" spans="3:32" ht="39" customHeight="1" thickBot="1">
      <c r="D127" s="621" t="s">
        <v>180</v>
      </c>
      <c r="E127" s="622"/>
      <c r="F127" s="622"/>
      <c r="G127" s="622"/>
      <c r="H127" s="622"/>
      <c r="I127" s="622"/>
      <c r="J127" s="622"/>
      <c r="K127" s="622"/>
      <c r="L127" s="622"/>
      <c r="M127" s="622"/>
      <c r="N127" s="623" t="s">
        <v>181</v>
      </c>
      <c r="O127" s="624"/>
      <c r="P127" s="624"/>
      <c r="Q127" s="624"/>
      <c r="R127" s="624"/>
      <c r="S127" s="624"/>
      <c r="T127" s="624"/>
      <c r="U127" s="624"/>
      <c r="V127" s="624"/>
      <c r="W127" s="376"/>
      <c r="X127" s="376"/>
      <c r="Y127" s="376"/>
      <c r="Z127" s="625" t="s">
        <v>264</v>
      </c>
      <c r="AA127" s="626"/>
      <c r="AB127" s="626"/>
      <c r="AC127" s="626"/>
      <c r="AD127" s="626"/>
      <c r="AE127" s="627"/>
    </row>
    <row r="128" spans="3:32" ht="17" customHeight="1" thickTop="1" thickBot="1">
      <c r="C128" s="1"/>
      <c r="D128" s="175" t="s">
        <v>262</v>
      </c>
      <c r="E128" s="226"/>
      <c r="F128" s="226"/>
      <c r="G128" s="226"/>
      <c r="H128" s="226"/>
      <c r="I128" s="226"/>
      <c r="J128" s="226"/>
      <c r="K128" s="226"/>
      <c r="L128" s="226"/>
      <c r="M128" s="226"/>
      <c r="N128" s="637" t="s">
        <v>265</v>
      </c>
      <c r="O128" s="386"/>
      <c r="P128" s="386"/>
      <c r="Q128" s="386"/>
      <c r="R128" s="386"/>
      <c r="S128" s="386"/>
      <c r="T128" s="386"/>
      <c r="U128" s="386"/>
      <c r="V128" s="386"/>
      <c r="W128" s="386"/>
      <c r="X128" s="386"/>
      <c r="Y128" s="386"/>
      <c r="Z128" s="386"/>
      <c r="AA128" s="386"/>
      <c r="AB128" s="386"/>
      <c r="AC128" s="386"/>
      <c r="AD128" s="386"/>
      <c r="AE128" s="387"/>
    </row>
    <row r="129" spans="3:32" ht="39.5" customHeight="1" thickBot="1">
      <c r="C129" s="1"/>
      <c r="D129" s="638" t="s">
        <v>263</v>
      </c>
      <c r="E129" s="639"/>
      <c r="F129" s="639"/>
      <c r="G129" s="639"/>
      <c r="H129" s="639"/>
      <c r="I129" s="639"/>
      <c r="J129" s="639"/>
      <c r="K129" s="639"/>
      <c r="L129" s="639"/>
      <c r="M129" s="639"/>
      <c r="N129" s="640" t="s">
        <v>266</v>
      </c>
      <c r="O129" s="639"/>
      <c r="P129" s="639"/>
      <c r="Q129" s="639"/>
      <c r="R129" s="639"/>
      <c r="S129" s="639"/>
      <c r="T129" s="639"/>
      <c r="U129" s="639"/>
      <c r="V129" s="639"/>
      <c r="W129" s="639"/>
      <c r="X129" s="639"/>
      <c r="Y129" s="639"/>
      <c r="Z129" s="639"/>
      <c r="AA129" s="639"/>
      <c r="AB129" s="639"/>
      <c r="AC129" s="639"/>
      <c r="AD129" s="639"/>
      <c r="AE129" s="641"/>
    </row>
    <row r="130" spans="3:32" ht="17" customHeight="1" thickTop="1">
      <c r="D130" s="8"/>
      <c r="E130" s="8"/>
      <c r="F130" s="8"/>
      <c r="G130" s="8"/>
      <c r="H130" s="8"/>
      <c r="I130" s="8"/>
      <c r="J130" s="8"/>
      <c r="K130" s="97"/>
      <c r="L130" s="97"/>
      <c r="M130" s="97"/>
      <c r="N130" s="97"/>
      <c r="O130" s="97"/>
      <c r="P130" s="97"/>
      <c r="Q130" s="97"/>
      <c r="R130" s="97"/>
      <c r="S130" s="97"/>
      <c r="T130" s="97"/>
      <c r="U130" s="97"/>
      <c r="V130" s="97"/>
      <c r="W130" s="97"/>
      <c r="X130" s="97"/>
      <c r="Y130" s="97"/>
      <c r="Z130" s="97"/>
      <c r="AA130" s="97"/>
      <c r="AB130" s="97"/>
    </row>
    <row r="131" spans="3:32" ht="21.5" customHeight="1">
      <c r="D131" s="381" t="s">
        <v>242</v>
      </c>
      <c r="E131" s="381"/>
      <c r="F131" s="381"/>
      <c r="G131" s="381"/>
      <c r="H131" s="381"/>
      <c r="I131" s="381"/>
      <c r="J131" s="381"/>
      <c r="K131" s="381"/>
      <c r="L131" s="381"/>
      <c r="M131" s="381"/>
      <c r="N131" s="381"/>
      <c r="O131" s="381"/>
      <c r="P131" s="381"/>
      <c r="Q131" s="382" t="s">
        <v>243</v>
      </c>
      <c r="R131" s="382"/>
      <c r="S131" s="382"/>
      <c r="T131" s="382"/>
      <c r="U131" s="382"/>
      <c r="V131" s="382"/>
      <c r="W131" s="382"/>
      <c r="X131" s="382"/>
      <c r="Y131" s="382"/>
      <c r="Z131" s="382"/>
      <c r="AA131" s="382"/>
      <c r="AB131" s="382"/>
      <c r="AC131" s="382"/>
      <c r="AD131" s="382"/>
      <c r="AE131" s="382"/>
      <c r="AF131" s="382"/>
    </row>
    <row r="132" spans="3:32" ht="21.5" customHeight="1" thickBot="1">
      <c r="D132" s="96"/>
      <c r="E132" s="96"/>
      <c r="F132" s="96"/>
      <c r="G132" s="96"/>
      <c r="H132" s="96"/>
      <c r="I132" s="96"/>
      <c r="J132" s="96"/>
      <c r="K132" s="96"/>
      <c r="L132" s="96"/>
      <c r="M132" s="96"/>
      <c r="N132" s="96"/>
      <c r="O132" s="96"/>
      <c r="P132" s="96"/>
      <c r="Q132" s="382"/>
      <c r="R132" s="382"/>
      <c r="S132" s="382"/>
      <c r="T132" s="382"/>
      <c r="U132" s="382"/>
      <c r="V132" s="382"/>
      <c r="W132" s="382"/>
      <c r="X132" s="382"/>
      <c r="Y132" s="382"/>
      <c r="Z132" s="382"/>
      <c r="AA132" s="382"/>
      <c r="AB132" s="382"/>
      <c r="AC132" s="382"/>
      <c r="AD132" s="382"/>
      <c r="AE132" s="382"/>
      <c r="AF132" s="382"/>
    </row>
    <row r="133" spans="3:32" ht="21.5" customHeight="1" thickTop="1" thickBot="1">
      <c r="D133" s="364" t="s">
        <v>149</v>
      </c>
      <c r="E133" s="365"/>
      <c r="F133" s="365"/>
      <c r="G133" s="365"/>
      <c r="H133" s="365"/>
      <c r="I133" s="365"/>
      <c r="J133" s="365" t="s">
        <v>167</v>
      </c>
      <c r="K133" s="365"/>
      <c r="L133" s="365"/>
      <c r="M133" s="366"/>
      <c r="N133" s="97"/>
      <c r="O133" s="97"/>
      <c r="P133" s="97"/>
      <c r="Q133" s="76"/>
      <c r="R133" s="383" t="s">
        <v>168</v>
      </c>
      <c r="S133" s="384"/>
      <c r="T133" s="384"/>
      <c r="U133" s="384"/>
      <c r="V133" s="385"/>
      <c r="W133" s="76"/>
      <c r="Y133" s="76"/>
      <c r="Z133" s="76"/>
      <c r="AA133" s="76"/>
      <c r="AB133" s="76"/>
      <c r="AC133" s="76"/>
      <c r="AD133" s="76"/>
      <c r="AE133" s="76"/>
      <c r="AF133" s="76"/>
    </row>
    <row r="134" spans="3:32" ht="34" customHeight="1" thickBot="1">
      <c r="D134" s="393" t="s">
        <v>163</v>
      </c>
      <c r="E134" s="394"/>
      <c r="F134" s="394"/>
      <c r="G134" s="394" t="s">
        <v>150</v>
      </c>
      <c r="H134" s="394"/>
      <c r="I134" s="394"/>
      <c r="J134" s="642">
        <v>2</v>
      </c>
      <c r="K134" s="642"/>
      <c r="L134" s="642"/>
      <c r="M134" s="643"/>
      <c r="N134" s="97"/>
      <c r="O134" s="97"/>
      <c r="P134" s="97"/>
      <c r="Q134" s="8"/>
      <c r="R134" s="644">
        <v>7</v>
      </c>
      <c r="S134" s="645"/>
      <c r="T134" s="645"/>
      <c r="U134" s="645"/>
      <c r="V134" s="646"/>
      <c r="W134" s="97"/>
      <c r="X134" s="97"/>
      <c r="Z134" s="97"/>
      <c r="AA134" s="97"/>
      <c r="AB134" s="97"/>
    </row>
    <row r="135" spans="3:32" ht="34" customHeight="1" thickTop="1">
      <c r="D135" s="172"/>
      <c r="E135" s="173"/>
      <c r="F135" s="173"/>
      <c r="G135" s="173" t="s">
        <v>151</v>
      </c>
      <c r="H135" s="173"/>
      <c r="I135" s="173"/>
      <c r="J135" s="630">
        <v>4</v>
      </c>
      <c r="K135" s="630"/>
      <c r="L135" s="630"/>
      <c r="M135" s="647"/>
      <c r="N135" s="97"/>
      <c r="O135" s="97"/>
      <c r="P135" s="97"/>
      <c r="Q135" s="75"/>
      <c r="R135" s="75"/>
      <c r="S135" s="75"/>
      <c r="T135" s="75"/>
      <c r="U135" s="97"/>
      <c r="V135" s="97"/>
      <c r="W135" s="97"/>
      <c r="X135" s="97"/>
      <c r="Y135" s="97"/>
      <c r="Z135" s="97"/>
      <c r="AA135" s="97"/>
      <c r="AB135" s="97"/>
    </row>
    <row r="136" spans="3:32" ht="34" customHeight="1" thickBot="1">
      <c r="D136" s="223" t="s">
        <v>166</v>
      </c>
      <c r="E136" s="224"/>
      <c r="F136" s="224"/>
      <c r="G136" s="224"/>
      <c r="H136" s="224"/>
      <c r="I136" s="224"/>
      <c r="J136" s="501">
        <v>1</v>
      </c>
      <c r="K136" s="501"/>
      <c r="L136" s="501"/>
      <c r="M136" s="502"/>
      <c r="N136" s="97"/>
      <c r="O136" s="97"/>
      <c r="P136" s="97"/>
      <c r="Q136" s="97"/>
      <c r="R136" s="97"/>
      <c r="S136" s="97"/>
      <c r="T136" s="97"/>
      <c r="U136" s="97"/>
      <c r="V136" s="97"/>
      <c r="W136" s="97"/>
      <c r="X136" s="97"/>
      <c r="Y136" s="97"/>
      <c r="Z136" s="97"/>
      <c r="AA136" s="97"/>
      <c r="AB136" s="97"/>
    </row>
    <row r="137" spans="3:32" ht="6" customHeight="1" thickTop="1">
      <c r="D137" s="97"/>
      <c r="E137" s="9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row>
    <row r="138" spans="3:32" ht="20" customHeight="1">
      <c r="C138" s="49" t="s">
        <v>294</v>
      </c>
      <c r="D138" s="50"/>
      <c r="E138" s="50"/>
      <c r="F138" s="50"/>
      <c r="G138" s="50"/>
      <c r="H138" s="50"/>
      <c r="I138" s="50"/>
      <c r="J138" s="50"/>
      <c r="K138" s="133"/>
      <c r="L138" s="133"/>
      <c r="M138" s="133"/>
      <c r="N138" s="133"/>
      <c r="O138" s="133"/>
      <c r="P138" s="133"/>
      <c r="Q138" s="133"/>
      <c r="R138" s="133"/>
      <c r="S138" s="133"/>
      <c r="T138" s="133"/>
      <c r="U138" s="133"/>
      <c r="V138" s="133"/>
      <c r="W138" s="133"/>
      <c r="X138" s="133"/>
      <c r="Y138" s="133"/>
      <c r="Z138" s="133"/>
      <c r="AA138" s="133"/>
      <c r="AB138" s="133"/>
      <c r="AC138" s="49"/>
      <c r="AD138" s="49"/>
    </row>
    <row r="139" spans="3:32" ht="20" customHeight="1">
      <c r="C139" s="49"/>
      <c r="D139" s="50" t="s">
        <v>285</v>
      </c>
      <c r="E139" s="50"/>
      <c r="F139" s="50"/>
      <c r="G139" s="50"/>
      <c r="H139" s="50"/>
      <c r="I139" s="50"/>
      <c r="J139" s="50"/>
      <c r="K139" s="133"/>
      <c r="L139" s="133"/>
      <c r="M139" s="133"/>
      <c r="N139" s="133"/>
      <c r="O139" s="133"/>
      <c r="P139" s="133"/>
      <c r="Q139" s="133"/>
      <c r="R139" s="133"/>
      <c r="S139" s="133"/>
      <c r="T139" s="133"/>
      <c r="U139" s="133"/>
      <c r="V139" s="133"/>
      <c r="W139" s="133"/>
      <c r="X139" s="133"/>
      <c r="Y139" s="133"/>
      <c r="Z139" s="133"/>
      <c r="AA139" s="133"/>
      <c r="AB139" s="133"/>
      <c r="AC139" s="49"/>
      <c r="AD139" s="49"/>
    </row>
    <row r="140" spans="3:32" ht="20" customHeight="1">
      <c r="C140" s="49"/>
      <c r="D140" s="50" t="s">
        <v>295</v>
      </c>
      <c r="E140" s="50"/>
      <c r="F140" s="50"/>
      <c r="G140" s="50"/>
      <c r="H140" s="50"/>
      <c r="I140" s="50"/>
      <c r="J140" s="50"/>
      <c r="K140" s="133"/>
      <c r="L140" s="133"/>
      <c r="M140" s="133"/>
      <c r="N140" s="133"/>
      <c r="O140" s="133"/>
      <c r="P140" s="133"/>
      <c r="Q140" s="133"/>
      <c r="R140" s="133"/>
      <c r="S140" s="133"/>
      <c r="T140" s="133"/>
      <c r="U140" s="133"/>
      <c r="V140" s="133"/>
      <c r="W140" s="133"/>
      <c r="X140" s="133"/>
      <c r="Y140" s="133"/>
      <c r="Z140" s="133"/>
      <c r="AA140" s="133"/>
      <c r="AB140" s="133"/>
      <c r="AC140" s="49"/>
      <c r="AD140" s="49"/>
    </row>
    <row r="141" spans="3:32" ht="20" customHeight="1" thickBot="1">
      <c r="C141" s="49"/>
      <c r="D141" s="50"/>
      <c r="E141" s="50"/>
      <c r="F141" s="50"/>
      <c r="G141" s="50"/>
      <c r="H141" s="50"/>
      <c r="I141" s="50"/>
      <c r="J141" s="50"/>
      <c r="K141" s="133"/>
      <c r="L141" s="133"/>
      <c r="M141" s="133"/>
      <c r="N141" s="133"/>
      <c r="O141" s="133"/>
      <c r="P141" s="133"/>
      <c r="Q141" s="133"/>
      <c r="R141" s="133"/>
      <c r="S141" s="133"/>
      <c r="T141" s="133"/>
      <c r="U141" s="133"/>
      <c r="V141" s="133"/>
      <c r="W141" s="133"/>
      <c r="X141" s="133"/>
      <c r="Y141" s="133"/>
      <c r="Z141" s="133"/>
      <c r="AA141" s="133"/>
      <c r="AB141" s="133"/>
      <c r="AC141" s="49"/>
      <c r="AD141" s="49"/>
    </row>
    <row r="142" spans="3:32" ht="20" customHeight="1" thickTop="1" thickBot="1">
      <c r="C142" s="49"/>
      <c r="D142" s="50"/>
      <c r="E142" s="8"/>
      <c r="F142" s="50"/>
      <c r="G142" s="50"/>
      <c r="H142" s="50"/>
      <c r="I142" s="50"/>
      <c r="J142" s="50"/>
      <c r="K142" s="133"/>
      <c r="L142" s="133"/>
      <c r="M142" s="133"/>
      <c r="N142" s="133"/>
      <c r="O142" s="133"/>
      <c r="P142" s="133"/>
      <c r="Q142" s="133"/>
      <c r="R142" s="133"/>
      <c r="S142" s="133"/>
      <c r="T142" s="133"/>
      <c r="U142" s="133"/>
      <c r="V142" s="133"/>
      <c r="W142" s="133"/>
      <c r="X142" s="133"/>
      <c r="Y142" s="133"/>
      <c r="Z142" s="133"/>
      <c r="AA142" s="175" t="s">
        <v>261</v>
      </c>
      <c r="AB142" s="226"/>
      <c r="AC142" s="227"/>
      <c r="AD142" s="49"/>
    </row>
    <row r="143" spans="3:32" ht="43.5" customHeight="1" thickTop="1" thickBot="1">
      <c r="C143" s="49"/>
      <c r="D143" s="50"/>
      <c r="E143" s="146" t="s">
        <v>257</v>
      </c>
      <c r="F143" s="438" t="s">
        <v>258</v>
      </c>
      <c r="G143" s="439"/>
      <c r="H143" s="440"/>
      <c r="I143" s="147" t="s">
        <v>259</v>
      </c>
      <c r="J143" s="438" t="s">
        <v>260</v>
      </c>
      <c r="K143" s="439"/>
      <c r="L143" s="441"/>
      <c r="M143" s="133"/>
      <c r="N143" s="133"/>
      <c r="O143" s="133"/>
      <c r="P143" s="133"/>
      <c r="Q143" s="133"/>
      <c r="R143" s="133"/>
      <c r="S143" s="133"/>
      <c r="T143" s="133"/>
      <c r="U143" s="133"/>
      <c r="V143" s="133"/>
      <c r="W143" s="133"/>
      <c r="X143" s="133"/>
      <c r="Y143" s="133"/>
      <c r="Z143" s="133"/>
      <c r="AA143" s="644">
        <v>1</v>
      </c>
      <c r="AB143" s="645"/>
      <c r="AC143" s="646"/>
      <c r="AD143" s="49"/>
    </row>
    <row r="144" spans="3:32" ht="20" customHeight="1" thickTop="1">
      <c r="C144" s="1"/>
      <c r="D144" s="8"/>
      <c r="E144" s="137" t="s">
        <v>269</v>
      </c>
      <c r="F144" s="8"/>
      <c r="G144" s="8"/>
      <c r="H144" s="8"/>
      <c r="I144" s="8"/>
      <c r="J144" s="8"/>
      <c r="K144" s="140"/>
      <c r="L144" s="140"/>
      <c r="M144" s="140"/>
      <c r="N144" s="140"/>
      <c r="O144" s="140"/>
      <c r="P144" s="140"/>
      <c r="Q144" s="140"/>
      <c r="R144" s="140"/>
      <c r="S144" s="140"/>
      <c r="T144" s="140"/>
      <c r="U144" s="140"/>
      <c r="V144" s="140"/>
      <c r="W144" s="140"/>
      <c r="X144" s="140"/>
      <c r="Y144" s="140"/>
      <c r="Z144" s="140"/>
      <c r="AA144" s="140"/>
      <c r="AB144" s="140"/>
    </row>
    <row r="145" spans="1:32" ht="20" customHeight="1">
      <c r="C145" s="1"/>
      <c r="D145" s="8"/>
      <c r="E145" s="8"/>
      <c r="F145" s="8"/>
      <c r="G145" s="8"/>
      <c r="H145" s="8"/>
      <c r="I145" s="8"/>
      <c r="J145" s="8"/>
      <c r="K145" s="140"/>
      <c r="L145" s="140"/>
      <c r="M145" s="140"/>
      <c r="N145" s="140"/>
      <c r="O145" s="140"/>
      <c r="P145" s="140"/>
      <c r="Q145" s="140"/>
      <c r="R145" s="140"/>
      <c r="S145" s="140"/>
      <c r="T145" s="140"/>
      <c r="U145" s="140"/>
      <c r="V145" s="140"/>
      <c r="W145" s="140"/>
      <c r="X145" s="140"/>
      <c r="Y145" s="140"/>
      <c r="Z145" s="140"/>
      <c r="AA145" s="140"/>
      <c r="AB145" s="140"/>
    </row>
    <row r="146" spans="1:32" ht="20">
      <c r="C146" s="50" t="s">
        <v>268</v>
      </c>
      <c r="D146" s="140"/>
      <c r="E146" s="8"/>
      <c r="F146" s="8"/>
      <c r="G146" s="8"/>
      <c r="H146" s="8"/>
      <c r="I146" s="8"/>
      <c r="J146" s="8"/>
      <c r="K146" s="8"/>
      <c r="L146" s="8"/>
      <c r="M146" s="8"/>
      <c r="N146" s="8"/>
      <c r="O146" s="8"/>
      <c r="P146" s="8"/>
      <c r="Q146" s="140"/>
      <c r="R146" s="140"/>
      <c r="S146" s="140"/>
    </row>
    <row r="147" spans="1:32" ht="4.1500000000000004" customHeight="1" thickBot="1">
      <c r="C147" s="1"/>
    </row>
    <row r="148" spans="1:32" ht="20.5" customHeight="1" thickTop="1">
      <c r="C148" s="1"/>
      <c r="D148" s="473" t="s">
        <v>290</v>
      </c>
      <c r="E148" s="474"/>
      <c r="F148" s="474"/>
      <c r="G148" s="474"/>
      <c r="H148" s="474"/>
      <c r="I148" s="474"/>
      <c r="J148" s="474"/>
      <c r="K148" s="474"/>
      <c r="L148" s="474"/>
      <c r="M148" s="474"/>
      <c r="N148" s="474"/>
      <c r="O148" s="474"/>
      <c r="P148" s="474"/>
      <c r="Q148" s="474"/>
      <c r="R148" s="474"/>
      <c r="S148" s="474"/>
      <c r="T148" s="474"/>
      <c r="U148" s="474"/>
      <c r="V148" s="474"/>
      <c r="W148" s="474"/>
      <c r="X148" s="474"/>
      <c r="Y148" s="474"/>
      <c r="Z148" s="474"/>
      <c r="AA148" s="474"/>
      <c r="AB148" s="474"/>
      <c r="AC148" s="475"/>
      <c r="AD148" s="475"/>
      <c r="AE148" s="475"/>
      <c r="AF148" s="476"/>
    </row>
    <row r="149" spans="1:32" ht="34.5" customHeight="1">
      <c r="C149" s="1"/>
      <c r="D149" s="477"/>
      <c r="E149" s="478"/>
      <c r="F149" s="478"/>
      <c r="G149" s="478"/>
      <c r="H149" s="478"/>
      <c r="I149" s="478"/>
      <c r="J149" s="478"/>
      <c r="K149" s="478"/>
      <c r="L149" s="478"/>
      <c r="M149" s="478"/>
      <c r="N149" s="478"/>
      <c r="O149" s="478"/>
      <c r="P149" s="478"/>
      <c r="Q149" s="478"/>
      <c r="R149" s="478"/>
      <c r="S149" s="478"/>
      <c r="T149" s="478"/>
      <c r="U149" s="478"/>
      <c r="V149" s="478"/>
      <c r="W149" s="478"/>
      <c r="X149" s="478"/>
      <c r="Y149" s="478"/>
      <c r="Z149" s="478"/>
      <c r="AA149" s="478"/>
      <c r="AB149" s="478"/>
      <c r="AC149" s="479"/>
      <c r="AD149" s="479"/>
      <c r="AE149" s="479"/>
      <c r="AF149" s="480"/>
    </row>
    <row r="150" spans="1:32" ht="21" customHeight="1" thickBot="1">
      <c r="C150" s="1"/>
      <c r="D150" s="481"/>
      <c r="E150" s="482"/>
      <c r="F150" s="482"/>
      <c r="G150" s="482"/>
      <c r="H150" s="482"/>
      <c r="I150" s="482"/>
      <c r="J150" s="482"/>
      <c r="K150" s="482"/>
      <c r="L150" s="482"/>
      <c r="M150" s="482"/>
      <c r="N150" s="482"/>
      <c r="O150" s="482"/>
      <c r="P150" s="482"/>
      <c r="Q150" s="482"/>
      <c r="R150" s="482"/>
      <c r="S150" s="482"/>
      <c r="T150" s="482"/>
      <c r="U150" s="482"/>
      <c r="V150" s="482"/>
      <c r="W150" s="482"/>
      <c r="X150" s="482"/>
      <c r="Y150" s="482"/>
      <c r="Z150" s="482"/>
      <c r="AA150" s="482"/>
      <c r="AB150" s="482"/>
      <c r="AC150" s="483"/>
      <c r="AD150" s="483"/>
      <c r="AE150" s="483"/>
      <c r="AF150" s="484"/>
    </row>
    <row r="151" spans="1:32" ht="48" customHeight="1" thickTop="1">
      <c r="C151" s="1"/>
      <c r="D151" s="45"/>
      <c r="E151" s="45"/>
      <c r="F151" s="45"/>
      <c r="G151" s="45"/>
      <c r="H151" s="45"/>
      <c r="I151" s="45"/>
      <c r="J151" s="45"/>
      <c r="K151" s="45"/>
      <c r="L151" s="45"/>
      <c r="M151" s="45"/>
      <c r="N151" s="45"/>
      <c r="O151" s="8"/>
      <c r="P151" s="8"/>
      <c r="Q151" s="8"/>
      <c r="R151" s="46"/>
      <c r="S151" s="46"/>
      <c r="T151" s="8"/>
      <c r="U151" s="8"/>
      <c r="V151" s="8"/>
      <c r="W151" s="8"/>
      <c r="X151" s="8"/>
      <c r="Y151" s="8"/>
      <c r="Z151" s="8"/>
      <c r="AA151" s="8"/>
      <c r="AB151" s="8"/>
    </row>
    <row r="152" spans="1:32" ht="6.75" customHeight="1">
      <c r="C152" s="1"/>
      <c r="D152" s="45"/>
      <c r="E152" s="45"/>
      <c r="F152" s="45"/>
      <c r="G152" s="45"/>
      <c r="H152" s="45"/>
      <c r="I152" s="45"/>
      <c r="J152" s="45"/>
      <c r="K152" s="45"/>
      <c r="L152" s="45"/>
      <c r="M152" s="45"/>
      <c r="N152" s="45"/>
      <c r="O152" s="8"/>
      <c r="P152" s="8"/>
      <c r="Q152" s="8"/>
      <c r="R152" s="46"/>
      <c r="S152" s="46"/>
      <c r="T152" s="8"/>
      <c r="U152" s="8"/>
      <c r="V152" s="8"/>
      <c r="W152" s="8"/>
      <c r="X152" s="8"/>
      <c r="Y152" s="8"/>
      <c r="Z152" s="8"/>
      <c r="AA152" s="8"/>
      <c r="AB152" s="8"/>
    </row>
    <row r="153" spans="1:32" ht="21.75" customHeight="1">
      <c r="A153" s="92"/>
      <c r="B153" s="3" t="s">
        <v>288</v>
      </c>
      <c r="C153" s="93"/>
      <c r="D153" s="93"/>
      <c r="E153" s="93"/>
      <c r="F153" s="93"/>
      <c r="G153" s="93"/>
      <c r="H153" s="93"/>
      <c r="I153" s="93"/>
      <c r="J153" s="93"/>
      <c r="K153" s="93"/>
      <c r="L153" s="93"/>
      <c r="M153" s="93"/>
      <c r="N153" s="93"/>
      <c r="O153" s="93"/>
      <c r="P153" s="93"/>
      <c r="Q153" s="93"/>
      <c r="R153" s="93"/>
      <c r="S153" s="93"/>
      <c r="T153" s="93"/>
      <c r="U153" s="93"/>
      <c r="V153" s="93"/>
      <c r="W153" s="93"/>
      <c r="X153" s="93"/>
      <c r="Y153" s="112" t="s">
        <v>192</v>
      </c>
      <c r="Z153" s="145" t="str">
        <f>G9</f>
        <v>fujii-ryo@pref.gunma.lg.jp</v>
      </c>
      <c r="AA153" s="93"/>
      <c r="AB153" s="93"/>
      <c r="AC153" s="93"/>
      <c r="AD153" s="2"/>
      <c r="AE153" s="2"/>
      <c r="AF153" s="2"/>
    </row>
    <row r="154" spans="1:32" ht="19" customHeight="1">
      <c r="C154" s="1"/>
      <c r="D154" s="45"/>
      <c r="E154" s="45"/>
      <c r="F154" s="45"/>
      <c r="G154" s="45"/>
      <c r="H154" s="45"/>
      <c r="I154" s="45"/>
      <c r="J154" s="45"/>
      <c r="K154" s="45"/>
      <c r="L154" s="45"/>
      <c r="M154" s="45"/>
      <c r="N154" s="45"/>
      <c r="O154" s="8"/>
      <c r="P154" s="8"/>
      <c r="Q154" s="8"/>
      <c r="R154" s="46"/>
      <c r="S154" s="46"/>
      <c r="T154" s="8"/>
      <c r="U154" s="8"/>
      <c r="V154" s="8"/>
      <c r="W154" s="8"/>
      <c r="X154" s="8"/>
      <c r="Y154" s="8"/>
      <c r="Z154" s="8"/>
      <c r="AA154" s="8"/>
      <c r="AB154" s="8"/>
    </row>
    <row r="155" spans="1:32" ht="19" customHeight="1" thickBot="1">
      <c r="C155" s="49" t="s">
        <v>286</v>
      </c>
      <c r="D155" s="45"/>
      <c r="E155" s="45"/>
      <c r="F155" s="45"/>
      <c r="G155" s="45"/>
      <c r="H155" s="45"/>
      <c r="I155" s="45"/>
      <c r="J155" s="45"/>
      <c r="K155" s="45"/>
      <c r="L155" s="45"/>
      <c r="M155" s="45"/>
      <c r="N155" s="45"/>
      <c r="O155" s="8"/>
      <c r="P155" s="8"/>
      <c r="Q155" s="8"/>
      <c r="R155" s="46"/>
      <c r="S155" s="46"/>
      <c r="T155" s="8"/>
      <c r="U155" s="8"/>
      <c r="V155" s="8"/>
      <c r="W155" s="8"/>
      <c r="X155" s="8"/>
      <c r="Y155" s="8"/>
      <c r="Z155" s="8"/>
      <c r="AA155" s="8"/>
      <c r="AB155" s="8"/>
    </row>
    <row r="156" spans="1:32" ht="19" customHeight="1" thickTop="1" thickBot="1">
      <c r="C156" s="1"/>
      <c r="D156" s="45"/>
      <c r="E156" s="45"/>
      <c r="F156" s="45"/>
      <c r="G156" s="45"/>
      <c r="H156" s="45"/>
      <c r="I156" s="45"/>
      <c r="J156" s="45"/>
      <c r="K156" s="45"/>
      <c r="L156" s="45"/>
      <c r="M156" s="45"/>
      <c r="N156" s="45"/>
      <c r="O156" s="8"/>
      <c r="P156" s="8"/>
      <c r="Q156" s="8"/>
      <c r="R156" s="46"/>
      <c r="S156" s="46"/>
      <c r="T156" s="8"/>
      <c r="U156" s="8"/>
      <c r="V156" s="8"/>
      <c r="W156" s="8"/>
      <c r="X156" s="8"/>
      <c r="Y156" s="8"/>
      <c r="Z156" s="8"/>
      <c r="AA156" s="175" t="s">
        <v>261</v>
      </c>
      <c r="AB156" s="226"/>
      <c r="AC156" s="227"/>
    </row>
    <row r="157" spans="1:32" ht="27" customHeight="1" thickTop="1" thickBot="1">
      <c r="C157" s="1"/>
      <c r="D157" s="141" t="s">
        <v>7</v>
      </c>
      <c r="E157" s="432" t="s">
        <v>273</v>
      </c>
      <c r="F157" s="432"/>
      <c r="G157" s="432"/>
      <c r="H157" s="432"/>
      <c r="I157" s="432"/>
      <c r="J157" s="432"/>
      <c r="K157" s="432"/>
      <c r="L157" s="432"/>
      <c r="M157" s="432"/>
      <c r="N157" s="433"/>
      <c r="O157" s="8"/>
      <c r="S157" s="167"/>
      <c r="T157" s="167"/>
      <c r="U157" s="168"/>
      <c r="V157" s="168"/>
      <c r="W157" s="168"/>
      <c r="Y157" s="140"/>
      <c r="Z157" s="140"/>
      <c r="AA157" s="648">
        <v>3</v>
      </c>
      <c r="AB157" s="649"/>
      <c r="AC157" s="650"/>
    </row>
    <row r="158" spans="1:32" ht="27" customHeight="1" thickBot="1">
      <c r="C158" s="1"/>
      <c r="D158" s="142" t="s">
        <v>259</v>
      </c>
      <c r="E158" s="428" t="s">
        <v>275</v>
      </c>
      <c r="F158" s="428"/>
      <c r="G158" s="428"/>
      <c r="H158" s="428"/>
      <c r="I158" s="428"/>
      <c r="J158" s="428"/>
      <c r="K158" s="428"/>
      <c r="L158" s="428"/>
      <c r="M158" s="428"/>
      <c r="N158" s="429"/>
      <c r="O158" s="8"/>
      <c r="S158" s="139"/>
      <c r="T158" s="139"/>
      <c r="U158" s="138"/>
      <c r="V158" s="138"/>
      <c r="W158" s="138"/>
      <c r="Y158" s="140"/>
      <c r="Z158" s="140"/>
      <c r="AA158" s="644"/>
      <c r="AB158" s="645"/>
      <c r="AC158" s="646"/>
    </row>
    <row r="159" spans="1:32" ht="27" customHeight="1" thickTop="1" thickBot="1">
      <c r="C159" s="1"/>
      <c r="D159" s="143" t="s">
        <v>272</v>
      </c>
      <c r="E159" s="430" t="s">
        <v>276</v>
      </c>
      <c r="F159" s="430"/>
      <c r="G159" s="430"/>
      <c r="H159" s="430"/>
      <c r="I159" s="430"/>
      <c r="J159" s="430"/>
      <c r="K159" s="430"/>
      <c r="L159" s="430"/>
      <c r="M159" s="430"/>
      <c r="N159" s="431"/>
      <c r="O159" s="8"/>
      <c r="S159" s="139"/>
      <c r="T159" s="139"/>
      <c r="U159" s="138"/>
      <c r="V159" s="138"/>
      <c r="W159" s="138"/>
      <c r="Y159" s="140"/>
      <c r="Z159" s="140"/>
      <c r="AA159" s="8"/>
      <c r="AB159" s="8"/>
      <c r="AC159" s="8"/>
    </row>
    <row r="160" spans="1:32" ht="27" customHeight="1" thickTop="1">
      <c r="C160" s="1"/>
      <c r="D160" s="140"/>
      <c r="E160" s="8"/>
      <c r="F160" s="8"/>
      <c r="G160" s="8"/>
      <c r="H160" s="8"/>
      <c r="I160" s="8"/>
      <c r="J160" s="140"/>
      <c r="K160" s="8"/>
      <c r="L160" s="8"/>
      <c r="M160" s="8"/>
      <c r="N160" s="8"/>
      <c r="O160" s="8"/>
      <c r="S160" s="139"/>
      <c r="T160" s="139"/>
      <c r="U160" s="138"/>
      <c r="V160" s="138"/>
      <c r="W160" s="138"/>
      <c r="Y160" s="140"/>
      <c r="Z160" s="140"/>
      <c r="AA160" s="8"/>
      <c r="AB160" s="8"/>
      <c r="AC160" s="8"/>
    </row>
    <row r="161" spans="1:32" ht="21" customHeight="1">
      <c r="C161" s="49" t="s">
        <v>287</v>
      </c>
      <c r="D161" s="140"/>
      <c r="E161" s="8"/>
      <c r="F161" s="8"/>
      <c r="G161" s="8"/>
      <c r="H161" s="8"/>
      <c r="I161" s="8"/>
      <c r="J161" s="140"/>
      <c r="K161" s="8"/>
      <c r="L161" s="8"/>
      <c r="M161" s="8"/>
      <c r="N161" s="8"/>
      <c r="O161" s="8"/>
      <c r="S161" s="139"/>
      <c r="T161" s="139"/>
      <c r="U161" s="138"/>
      <c r="V161" s="138"/>
      <c r="W161" s="138"/>
      <c r="Y161" s="140"/>
      <c r="Z161" s="140"/>
      <c r="AA161" s="8"/>
      <c r="AB161" s="8"/>
      <c r="AC161" s="8"/>
    </row>
    <row r="162" spans="1:32" ht="21" customHeight="1" thickBot="1">
      <c r="C162" s="1"/>
      <c r="D162" s="140"/>
      <c r="E162" s="8"/>
      <c r="F162" s="8"/>
      <c r="G162" s="8"/>
      <c r="H162" s="8"/>
      <c r="I162" s="8"/>
      <c r="J162" s="140"/>
      <c r="K162" s="8"/>
      <c r="L162" s="8"/>
      <c r="M162" s="8"/>
      <c r="N162" s="8"/>
      <c r="O162" s="8"/>
      <c r="S162" s="139"/>
      <c r="T162" s="139"/>
      <c r="U162" s="138"/>
      <c r="V162" s="138"/>
      <c r="W162" s="138"/>
      <c r="Y162" s="140"/>
      <c r="Z162" s="140"/>
      <c r="AA162" s="8"/>
      <c r="AB162" s="8"/>
      <c r="AC162" s="8"/>
    </row>
    <row r="163" spans="1:32" ht="27" customHeight="1" thickTop="1" thickBot="1">
      <c r="C163" s="1"/>
      <c r="D163" s="141" t="s">
        <v>257</v>
      </c>
      <c r="E163" s="415" t="s">
        <v>280</v>
      </c>
      <c r="F163" s="415"/>
      <c r="G163" s="415"/>
      <c r="H163" s="415"/>
      <c r="I163" s="415"/>
      <c r="J163" s="415"/>
      <c r="K163" s="415"/>
      <c r="L163" s="415"/>
      <c r="M163" s="415"/>
      <c r="N163" s="415"/>
      <c r="O163" s="415"/>
      <c r="P163" s="415"/>
      <c r="Q163" s="415"/>
      <c r="R163" s="415"/>
      <c r="S163" s="415"/>
      <c r="T163" s="415"/>
      <c r="U163" s="415"/>
      <c r="V163" s="415"/>
      <c r="W163" s="415"/>
      <c r="X163" s="415"/>
      <c r="Y163" s="415"/>
      <c r="Z163" s="415"/>
      <c r="AA163" s="416"/>
      <c r="AB163" s="8"/>
      <c r="AC163" s="175" t="s">
        <v>261</v>
      </c>
      <c r="AD163" s="226"/>
      <c r="AE163" s="227"/>
    </row>
    <row r="164" spans="1:32" ht="27" customHeight="1" thickBot="1">
      <c r="C164" s="1"/>
      <c r="D164" s="144" t="s">
        <v>259</v>
      </c>
      <c r="E164" s="417" t="s">
        <v>281</v>
      </c>
      <c r="F164" s="417"/>
      <c r="G164" s="417"/>
      <c r="H164" s="417"/>
      <c r="I164" s="417"/>
      <c r="J164" s="417"/>
      <c r="K164" s="417"/>
      <c r="L164" s="417"/>
      <c r="M164" s="417"/>
      <c r="N164" s="417"/>
      <c r="O164" s="417"/>
      <c r="P164" s="417"/>
      <c r="Q164" s="417"/>
      <c r="R164" s="417"/>
      <c r="S164" s="417"/>
      <c r="T164" s="417"/>
      <c r="U164" s="417"/>
      <c r="V164" s="417"/>
      <c r="W164" s="417"/>
      <c r="X164" s="417"/>
      <c r="Y164" s="417"/>
      <c r="Z164" s="417"/>
      <c r="AA164" s="418"/>
      <c r="AB164" s="8"/>
      <c r="AC164" s="467">
        <v>3</v>
      </c>
      <c r="AD164" s="468"/>
      <c r="AE164" s="469"/>
    </row>
    <row r="165" spans="1:32" ht="27" customHeight="1" thickBot="1">
      <c r="C165" s="1"/>
      <c r="D165" s="144" t="s">
        <v>272</v>
      </c>
      <c r="E165" s="419" t="s">
        <v>282</v>
      </c>
      <c r="F165" s="420"/>
      <c r="G165" s="420"/>
      <c r="H165" s="420"/>
      <c r="I165" s="420"/>
      <c r="J165" s="420"/>
      <c r="K165" s="420"/>
      <c r="L165" s="420"/>
      <c r="M165" s="420"/>
      <c r="N165" s="420"/>
      <c r="O165" s="420"/>
      <c r="P165" s="420"/>
      <c r="Q165" s="420"/>
      <c r="R165" s="420"/>
      <c r="S165" s="420"/>
      <c r="T165" s="420"/>
      <c r="U165" s="420"/>
      <c r="V165" s="420"/>
      <c r="W165" s="420"/>
      <c r="X165" s="420"/>
      <c r="Y165" s="420"/>
      <c r="Z165" s="420"/>
      <c r="AA165" s="421"/>
      <c r="AB165" s="8"/>
      <c r="AC165" s="470"/>
      <c r="AD165" s="471"/>
      <c r="AE165" s="472"/>
    </row>
    <row r="166" spans="1:32" ht="27" customHeight="1" thickBot="1">
      <c r="C166" s="1"/>
      <c r="D166" s="143" t="s">
        <v>278</v>
      </c>
      <c r="E166" s="422" t="s">
        <v>289</v>
      </c>
      <c r="F166" s="423"/>
      <c r="G166" s="423"/>
      <c r="H166" s="423"/>
      <c r="I166" s="423"/>
      <c r="J166" s="423"/>
      <c r="K166" s="423"/>
      <c r="L166" s="423"/>
      <c r="M166" s="423"/>
      <c r="N166" s="423"/>
      <c r="O166" s="423"/>
      <c r="P166" s="423"/>
      <c r="Q166" s="423"/>
      <c r="R166" s="423"/>
      <c r="S166" s="423"/>
      <c r="T166" s="423"/>
      <c r="U166" s="423"/>
      <c r="V166" s="423"/>
      <c r="W166" s="423"/>
      <c r="X166" s="423"/>
      <c r="Y166" s="423"/>
      <c r="Z166" s="423"/>
      <c r="AA166" s="424"/>
      <c r="AB166" s="8"/>
      <c r="AC166" s="8"/>
      <c r="AD166" s="8"/>
      <c r="AE166" s="8"/>
    </row>
    <row r="167" spans="1:32" ht="17" customHeight="1" thickTop="1">
      <c r="C167" s="1"/>
      <c r="D167" s="140"/>
      <c r="E167" s="8" t="s">
        <v>283</v>
      </c>
      <c r="F167" s="8"/>
      <c r="G167" s="8"/>
      <c r="H167" s="8"/>
      <c r="I167" s="8"/>
      <c r="J167" s="140"/>
      <c r="K167" s="8"/>
      <c r="L167" s="8"/>
      <c r="M167" s="8"/>
      <c r="N167" s="8"/>
      <c r="O167" s="8"/>
      <c r="S167" s="139"/>
      <c r="T167" s="139"/>
      <c r="U167" s="138"/>
      <c r="V167" s="138"/>
      <c r="W167" s="138"/>
      <c r="Y167" s="140"/>
      <c r="Z167" s="140"/>
      <c r="AA167" s="8"/>
      <c r="AB167" s="8"/>
      <c r="AC167" s="8"/>
    </row>
    <row r="168" spans="1:32" ht="17" customHeight="1">
      <c r="C168" s="1"/>
      <c r="D168" s="140"/>
      <c r="E168" s="8"/>
      <c r="F168" s="8"/>
      <c r="G168" s="8"/>
      <c r="H168" s="8"/>
      <c r="I168" s="8"/>
      <c r="J168" s="140"/>
      <c r="K168" s="8"/>
      <c r="L168" s="8"/>
      <c r="M168" s="8"/>
      <c r="N168" s="8"/>
      <c r="O168" s="8"/>
      <c r="S168" s="139"/>
      <c r="T168" s="139"/>
      <c r="U168" s="138"/>
      <c r="V168" s="138"/>
      <c r="W168" s="138"/>
      <c r="Y168" s="140"/>
      <c r="Z168" s="140"/>
      <c r="AA168" s="8"/>
      <c r="AB168" s="8"/>
      <c r="AC168" s="8"/>
    </row>
    <row r="169" spans="1:32" ht="20.5" thickBot="1">
      <c r="C169" s="1"/>
      <c r="D169" s="50" t="s">
        <v>279</v>
      </c>
      <c r="F169" s="8"/>
      <c r="G169" s="8"/>
      <c r="H169" s="8"/>
      <c r="I169" s="8"/>
      <c r="J169" s="8"/>
      <c r="K169" s="8"/>
      <c r="L169" s="8"/>
      <c r="M169" s="8"/>
      <c r="N169" s="8"/>
      <c r="O169" s="8"/>
      <c r="P169" s="8"/>
      <c r="Q169" s="140"/>
      <c r="R169" s="140"/>
      <c r="S169" s="140"/>
    </row>
    <row r="170" spans="1:32" ht="20.5" customHeight="1" thickTop="1">
      <c r="C170" s="1"/>
      <c r="D170" s="473" t="s">
        <v>291</v>
      </c>
      <c r="E170" s="474"/>
      <c r="F170" s="474"/>
      <c r="G170" s="474"/>
      <c r="H170" s="474"/>
      <c r="I170" s="474"/>
      <c r="J170" s="474"/>
      <c r="K170" s="474"/>
      <c r="L170" s="474"/>
      <c r="M170" s="474"/>
      <c r="N170" s="474"/>
      <c r="O170" s="474"/>
      <c r="P170" s="474"/>
      <c r="Q170" s="474"/>
      <c r="R170" s="474"/>
      <c r="S170" s="474"/>
      <c r="T170" s="474"/>
      <c r="U170" s="474"/>
      <c r="V170" s="474"/>
      <c r="W170" s="474"/>
      <c r="X170" s="474"/>
      <c r="Y170" s="474"/>
      <c r="Z170" s="474"/>
      <c r="AA170" s="474"/>
      <c r="AB170" s="474"/>
      <c r="AC170" s="475"/>
      <c r="AD170" s="475"/>
      <c r="AE170" s="475"/>
      <c r="AF170" s="476"/>
    </row>
    <row r="171" spans="1:32" ht="34.5" customHeight="1">
      <c r="C171" s="1"/>
      <c r="D171" s="477"/>
      <c r="E171" s="478"/>
      <c r="F171" s="478"/>
      <c r="G171" s="478"/>
      <c r="H171" s="478"/>
      <c r="I171" s="478"/>
      <c r="J171" s="478"/>
      <c r="K171" s="478"/>
      <c r="L171" s="478"/>
      <c r="M171" s="478"/>
      <c r="N171" s="478"/>
      <c r="O171" s="478"/>
      <c r="P171" s="478"/>
      <c r="Q171" s="478"/>
      <c r="R171" s="478"/>
      <c r="S171" s="478"/>
      <c r="T171" s="478"/>
      <c r="U171" s="478"/>
      <c r="V171" s="478"/>
      <c r="W171" s="478"/>
      <c r="X171" s="478"/>
      <c r="Y171" s="478"/>
      <c r="Z171" s="478"/>
      <c r="AA171" s="478"/>
      <c r="AB171" s="478"/>
      <c r="AC171" s="479"/>
      <c r="AD171" s="479"/>
      <c r="AE171" s="479"/>
      <c r="AF171" s="480"/>
    </row>
    <row r="172" spans="1:32" ht="21" customHeight="1" thickBot="1">
      <c r="C172" s="1"/>
      <c r="D172" s="481"/>
      <c r="E172" s="482"/>
      <c r="F172" s="482"/>
      <c r="G172" s="482"/>
      <c r="H172" s="482"/>
      <c r="I172" s="482"/>
      <c r="J172" s="482"/>
      <c r="K172" s="482"/>
      <c r="L172" s="482"/>
      <c r="M172" s="482"/>
      <c r="N172" s="482"/>
      <c r="O172" s="482"/>
      <c r="P172" s="482"/>
      <c r="Q172" s="482"/>
      <c r="R172" s="482"/>
      <c r="S172" s="482"/>
      <c r="T172" s="482"/>
      <c r="U172" s="482"/>
      <c r="V172" s="482"/>
      <c r="W172" s="482"/>
      <c r="X172" s="482"/>
      <c r="Y172" s="482"/>
      <c r="Z172" s="482"/>
      <c r="AA172" s="482"/>
      <c r="AB172" s="482"/>
      <c r="AC172" s="483"/>
      <c r="AD172" s="483"/>
      <c r="AE172" s="483"/>
      <c r="AF172" s="484"/>
    </row>
    <row r="173" spans="1:32" ht="21" customHeight="1" thickTop="1">
      <c r="C173" s="1"/>
      <c r="D173" s="140"/>
      <c r="E173" s="8"/>
      <c r="F173" s="8"/>
      <c r="G173" s="8"/>
      <c r="H173" s="8"/>
      <c r="I173" s="8"/>
      <c r="J173" s="140"/>
      <c r="K173" s="8"/>
      <c r="L173" s="8"/>
      <c r="M173" s="8"/>
      <c r="N173" s="8"/>
      <c r="O173" s="8"/>
      <c r="S173" s="139"/>
      <c r="T173" s="139"/>
      <c r="U173" s="138"/>
      <c r="V173" s="138"/>
      <c r="W173" s="138"/>
      <c r="Y173" s="140"/>
      <c r="Z173" s="140"/>
      <c r="AA173" s="8"/>
      <c r="AB173" s="8"/>
      <c r="AC173" s="8"/>
    </row>
    <row r="174" spans="1:32" ht="27" customHeight="1">
      <c r="C174" s="1"/>
      <c r="D174" s="140"/>
      <c r="E174" s="8"/>
      <c r="F174" s="8"/>
      <c r="G174" s="8"/>
      <c r="H174" s="8"/>
      <c r="I174" s="8"/>
      <c r="J174" s="140"/>
      <c r="K174" s="8"/>
      <c r="L174" s="8"/>
      <c r="M174" s="8"/>
      <c r="N174" s="8"/>
      <c r="O174" s="8"/>
      <c r="S174" s="139"/>
      <c r="T174" s="139"/>
      <c r="U174" s="138"/>
      <c r="V174" s="138"/>
      <c r="W174" s="138"/>
      <c r="Y174" s="140"/>
      <c r="Z174" s="140"/>
      <c r="AA174" s="8"/>
      <c r="AB174" s="8"/>
    </row>
    <row r="175" spans="1:32" ht="27" customHeight="1">
      <c r="C175" s="1"/>
      <c r="D175" s="140"/>
      <c r="E175" s="8"/>
      <c r="F175" s="8"/>
      <c r="G175" s="8"/>
      <c r="H175" s="8"/>
      <c r="I175" s="8"/>
      <c r="J175" s="140"/>
      <c r="K175" s="8"/>
      <c r="L175" s="8"/>
      <c r="M175" s="8"/>
      <c r="N175" s="8"/>
      <c r="O175" s="8"/>
      <c r="S175" s="139"/>
      <c r="T175" s="139"/>
      <c r="U175" s="138"/>
      <c r="V175" s="138"/>
      <c r="W175" s="138"/>
      <c r="Y175" s="140"/>
      <c r="Z175" s="140"/>
      <c r="AA175" s="8"/>
      <c r="AB175" s="8"/>
    </row>
    <row r="176" spans="1:32" ht="21.75" customHeight="1">
      <c r="A176" s="92"/>
      <c r="B176" s="3" t="s">
        <v>270</v>
      </c>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c r="AA176" s="93"/>
      <c r="AB176" s="93"/>
      <c r="AC176" s="93"/>
      <c r="AD176" s="2"/>
      <c r="AE176" s="2"/>
      <c r="AF176" s="2"/>
    </row>
    <row r="177" spans="2:32" ht="4.1500000000000004" customHeight="1" thickBot="1">
      <c r="C177" s="1"/>
    </row>
    <row r="178" spans="2:32" ht="14" customHeight="1" thickTop="1">
      <c r="C178" s="1"/>
      <c r="D178" s="410"/>
      <c r="E178" s="399"/>
      <c r="F178" s="399"/>
      <c r="G178" s="399"/>
      <c r="H178" s="399"/>
      <c r="I178" s="399"/>
      <c r="J178" s="399"/>
      <c r="K178" s="399"/>
      <c r="L178" s="399"/>
      <c r="M178" s="399"/>
      <c r="N178" s="399"/>
      <c r="O178" s="399"/>
      <c r="P178" s="399"/>
      <c r="Q178" s="399"/>
      <c r="R178" s="399"/>
      <c r="S178" s="399"/>
      <c r="T178" s="399"/>
      <c r="U178" s="399"/>
      <c r="V178" s="399"/>
      <c r="W178" s="399"/>
      <c r="X178" s="399"/>
      <c r="Y178" s="399"/>
      <c r="Z178" s="399"/>
      <c r="AA178" s="399"/>
      <c r="AB178" s="399"/>
      <c r="AC178" s="400"/>
      <c r="AD178" s="400"/>
      <c r="AE178" s="400"/>
      <c r="AF178" s="401"/>
    </row>
    <row r="179" spans="2:32" ht="14" customHeight="1">
      <c r="C179" s="1"/>
      <c r="D179" s="402"/>
      <c r="E179" s="403"/>
      <c r="F179" s="403"/>
      <c r="G179" s="403"/>
      <c r="H179" s="403"/>
      <c r="I179" s="403"/>
      <c r="J179" s="403"/>
      <c r="K179" s="403"/>
      <c r="L179" s="403"/>
      <c r="M179" s="403"/>
      <c r="N179" s="403"/>
      <c r="O179" s="403"/>
      <c r="P179" s="403"/>
      <c r="Q179" s="403"/>
      <c r="R179" s="403"/>
      <c r="S179" s="403"/>
      <c r="T179" s="403"/>
      <c r="U179" s="403"/>
      <c r="V179" s="403"/>
      <c r="W179" s="403"/>
      <c r="X179" s="403"/>
      <c r="Y179" s="403"/>
      <c r="Z179" s="403"/>
      <c r="AA179" s="403"/>
      <c r="AB179" s="403"/>
      <c r="AC179" s="411"/>
      <c r="AD179" s="411"/>
      <c r="AE179" s="411"/>
      <c r="AF179" s="405"/>
    </row>
    <row r="180" spans="2:32" ht="14" customHeight="1">
      <c r="C180" s="1"/>
      <c r="D180" s="402"/>
      <c r="E180" s="403"/>
      <c r="F180" s="403"/>
      <c r="G180" s="403"/>
      <c r="H180" s="403"/>
      <c r="I180" s="403"/>
      <c r="J180" s="403"/>
      <c r="K180" s="403"/>
      <c r="L180" s="403"/>
      <c r="M180" s="403"/>
      <c r="N180" s="403"/>
      <c r="O180" s="403"/>
      <c r="P180" s="403"/>
      <c r="Q180" s="403"/>
      <c r="R180" s="403"/>
      <c r="S180" s="403"/>
      <c r="T180" s="403"/>
      <c r="U180" s="403"/>
      <c r="V180" s="403"/>
      <c r="W180" s="403"/>
      <c r="X180" s="403"/>
      <c r="Y180" s="403"/>
      <c r="Z180" s="403"/>
      <c r="AA180" s="403"/>
      <c r="AB180" s="403"/>
      <c r="AC180" s="411"/>
      <c r="AD180" s="411"/>
      <c r="AE180" s="411"/>
      <c r="AF180" s="405"/>
    </row>
    <row r="181" spans="2:32" ht="14" customHeight="1">
      <c r="C181" s="1"/>
      <c r="D181" s="402"/>
      <c r="E181" s="403"/>
      <c r="F181" s="403"/>
      <c r="G181" s="403"/>
      <c r="H181" s="403"/>
      <c r="I181" s="403"/>
      <c r="J181" s="403"/>
      <c r="K181" s="403"/>
      <c r="L181" s="403"/>
      <c r="M181" s="403"/>
      <c r="N181" s="403"/>
      <c r="O181" s="403"/>
      <c r="P181" s="403"/>
      <c r="Q181" s="403"/>
      <c r="R181" s="403"/>
      <c r="S181" s="403"/>
      <c r="T181" s="403"/>
      <c r="U181" s="403"/>
      <c r="V181" s="403"/>
      <c r="W181" s="403"/>
      <c r="X181" s="403"/>
      <c r="Y181" s="403"/>
      <c r="Z181" s="403"/>
      <c r="AA181" s="403"/>
      <c r="AB181" s="403"/>
      <c r="AC181" s="411"/>
      <c r="AD181" s="411"/>
      <c r="AE181" s="411"/>
      <c r="AF181" s="405"/>
    </row>
    <row r="182" spans="2:32" ht="14" customHeight="1" thickBot="1">
      <c r="C182" s="1"/>
      <c r="D182" s="406"/>
      <c r="E182" s="407"/>
      <c r="F182" s="407"/>
      <c r="G182" s="407"/>
      <c r="H182" s="407"/>
      <c r="I182" s="407"/>
      <c r="J182" s="407"/>
      <c r="K182" s="407"/>
      <c r="L182" s="407"/>
      <c r="M182" s="407"/>
      <c r="N182" s="407"/>
      <c r="O182" s="407"/>
      <c r="P182" s="407"/>
      <c r="Q182" s="407"/>
      <c r="R182" s="407"/>
      <c r="S182" s="407"/>
      <c r="T182" s="407"/>
      <c r="U182" s="407"/>
      <c r="V182" s="407"/>
      <c r="W182" s="407"/>
      <c r="X182" s="407"/>
      <c r="Y182" s="407"/>
      <c r="Z182" s="407"/>
      <c r="AA182" s="407"/>
      <c r="AB182" s="407"/>
      <c r="AC182" s="408"/>
      <c r="AD182" s="408"/>
      <c r="AE182" s="408"/>
      <c r="AF182" s="409"/>
    </row>
    <row r="183" spans="2:32" s="5" customFormat="1" ht="19.5" thickTop="1">
      <c r="B183" s="392" t="s">
        <v>73</v>
      </c>
      <c r="C183" s="392"/>
      <c r="D183" s="392"/>
      <c r="E183" s="392"/>
      <c r="F183" s="392"/>
      <c r="G183" s="392"/>
      <c r="H183" s="392"/>
      <c r="I183" s="392"/>
      <c r="J183" s="392"/>
      <c r="K183" s="392"/>
      <c r="L183" s="392"/>
      <c r="M183" s="392"/>
      <c r="N183" s="392"/>
      <c r="O183" s="392"/>
      <c r="P183" s="392"/>
      <c r="Q183" s="392"/>
      <c r="R183" s="392"/>
      <c r="S183" s="392"/>
      <c r="T183" s="392"/>
      <c r="U183" s="392"/>
      <c r="V183" s="392"/>
      <c r="W183" s="392"/>
      <c r="X183" s="392"/>
      <c r="Y183" s="392"/>
      <c r="Z183" s="392"/>
      <c r="AA183" s="392"/>
      <c r="AB183" s="392"/>
    </row>
    <row r="185" spans="2:32" ht="12.5" customHeight="1"/>
    <row r="186" spans="2:32" ht="13" hidden="1" customHeight="1"/>
    <row r="187" spans="2:32" ht="16.5" customHeight="1">
      <c r="P187" s="110"/>
    </row>
    <row r="188" spans="2:32" ht="12" customHeight="1"/>
    <row r="189" spans="2:32" ht="13.15" customHeight="1">
      <c r="C189" s="114" t="s">
        <v>194</v>
      </c>
    </row>
    <row r="191" spans="2:32" ht="13.15" customHeight="1">
      <c r="C191" s="113" t="s">
        <v>198</v>
      </c>
    </row>
    <row r="192" spans="2:32" ht="13.15" customHeight="1">
      <c r="C192" s="113" t="s">
        <v>195</v>
      </c>
      <c r="D192" s="1" t="s">
        <v>203</v>
      </c>
    </row>
    <row r="194" spans="3:4" ht="13.15" customHeight="1">
      <c r="C194" s="113" t="s">
        <v>196</v>
      </c>
      <c r="D194" s="1" t="s">
        <v>221</v>
      </c>
    </row>
    <row r="197" spans="3:4" ht="13.15" customHeight="1">
      <c r="C197" s="113" t="s">
        <v>195</v>
      </c>
      <c r="D197" s="1" t="s">
        <v>199</v>
      </c>
    </row>
    <row r="199" spans="3:4" ht="13.15" customHeight="1">
      <c r="C199" s="113" t="s">
        <v>196</v>
      </c>
      <c r="D199" s="1" t="s">
        <v>200</v>
      </c>
    </row>
    <row r="202" spans="3:4" ht="13.15" customHeight="1">
      <c r="C202" s="113" t="s">
        <v>195</v>
      </c>
      <c r="D202" s="1" t="s">
        <v>201</v>
      </c>
    </row>
    <row r="204" spans="3:4" ht="13.15" customHeight="1">
      <c r="C204" s="113" t="s">
        <v>196</v>
      </c>
      <c r="D204" s="1" t="s">
        <v>202</v>
      </c>
    </row>
    <row r="207" spans="3:4" ht="13.15" customHeight="1">
      <c r="C207" s="113" t="s">
        <v>195</v>
      </c>
      <c r="D207" s="1" t="s">
        <v>204</v>
      </c>
    </row>
    <row r="209" spans="3:4" ht="13.15" customHeight="1">
      <c r="C209" s="113" t="s">
        <v>196</v>
      </c>
      <c r="D209" s="1" t="s">
        <v>205</v>
      </c>
    </row>
    <row r="212" spans="3:4" ht="13.15" customHeight="1">
      <c r="C212" s="113" t="s">
        <v>206</v>
      </c>
    </row>
    <row r="213" spans="3:4" ht="13.15" customHeight="1">
      <c r="C213" s="113" t="s">
        <v>195</v>
      </c>
      <c r="D213" s="1" t="s">
        <v>207</v>
      </c>
    </row>
    <row r="215" spans="3:4" ht="13.15" customHeight="1">
      <c r="C215" s="113" t="s">
        <v>196</v>
      </c>
      <c r="D215" s="1" t="s">
        <v>208</v>
      </c>
    </row>
    <row r="218" spans="3:4" ht="13.15" customHeight="1">
      <c r="C218" s="113" t="s">
        <v>209</v>
      </c>
    </row>
    <row r="219" spans="3:4" ht="13.15" customHeight="1">
      <c r="C219" s="113" t="s">
        <v>195</v>
      </c>
      <c r="D219" s="1" t="s">
        <v>210</v>
      </c>
    </row>
    <row r="221" spans="3:4" ht="13.15" customHeight="1">
      <c r="C221" s="113" t="s">
        <v>196</v>
      </c>
      <c r="D221" s="1" t="s">
        <v>211</v>
      </c>
    </row>
    <row r="224" spans="3:4" ht="13.15" customHeight="1">
      <c r="C224" s="113" t="s">
        <v>195</v>
      </c>
      <c r="D224" s="1" t="s">
        <v>212</v>
      </c>
    </row>
    <row r="226" spans="3:4" ht="13.15" customHeight="1">
      <c r="C226" s="113" t="s">
        <v>196</v>
      </c>
      <c r="D226" s="1" t="s">
        <v>213</v>
      </c>
    </row>
    <row r="229" spans="3:4" ht="13.15" customHeight="1">
      <c r="C229" s="113" t="s">
        <v>195</v>
      </c>
      <c r="D229" s="1" t="s">
        <v>214</v>
      </c>
    </row>
    <row r="231" spans="3:4" ht="13.15" customHeight="1">
      <c r="C231" s="113" t="s">
        <v>196</v>
      </c>
      <c r="D231" s="1" t="s">
        <v>215</v>
      </c>
    </row>
    <row r="234" spans="3:4" ht="13.15" customHeight="1">
      <c r="C234" s="113" t="s">
        <v>216</v>
      </c>
    </row>
    <row r="235" spans="3:4" ht="13.15" customHeight="1">
      <c r="C235" s="113" t="s">
        <v>195</v>
      </c>
      <c r="D235" s="1" t="s">
        <v>217</v>
      </c>
    </row>
    <row r="237" spans="3:4" ht="13.15" customHeight="1">
      <c r="C237" s="113" t="s">
        <v>196</v>
      </c>
      <c r="D237" s="1" t="s">
        <v>218</v>
      </c>
    </row>
    <row r="240" spans="3:4" ht="13.15" customHeight="1">
      <c r="C240" s="113" t="s">
        <v>195</v>
      </c>
      <c r="D240" s="1" t="s">
        <v>219</v>
      </c>
    </row>
    <row r="242" spans="3:4" ht="13.15" customHeight="1">
      <c r="C242" s="113" t="s">
        <v>196</v>
      </c>
      <c r="D242" s="1" t="s">
        <v>220</v>
      </c>
    </row>
  </sheetData>
  <mergeCells count="254">
    <mergeCell ref="AA142:AC142"/>
    <mergeCell ref="F143:H143"/>
    <mergeCell ref="J143:L143"/>
    <mergeCell ref="AA143:AC143"/>
    <mergeCell ref="D148:AF150"/>
    <mergeCell ref="AA156:AC156"/>
    <mergeCell ref="E157:N157"/>
    <mergeCell ref="S157:T157"/>
    <mergeCell ref="U157:W157"/>
    <mergeCell ref="AA157:AC158"/>
    <mergeCell ref="E158:N158"/>
    <mergeCell ref="D136:I136"/>
    <mergeCell ref="J136:M136"/>
    <mergeCell ref="D133:I133"/>
    <mergeCell ref="J133:M133"/>
    <mergeCell ref="R133:V133"/>
    <mergeCell ref="D134:F135"/>
    <mergeCell ref="G134:I134"/>
    <mergeCell ref="J134:M134"/>
    <mergeCell ref="R134:V134"/>
    <mergeCell ref="G135:I135"/>
    <mergeCell ref="J135:M135"/>
    <mergeCell ref="D131:P131"/>
    <mergeCell ref="P116:S116"/>
    <mergeCell ref="T116:Y116"/>
    <mergeCell ref="T115:Y115"/>
    <mergeCell ref="C104:Z104"/>
    <mergeCell ref="Q131:AF132"/>
    <mergeCell ref="C119:Z119"/>
    <mergeCell ref="AA119:AC119"/>
    <mergeCell ref="AA120:AC122"/>
    <mergeCell ref="D126:M126"/>
    <mergeCell ref="N126:Y126"/>
    <mergeCell ref="Z126:AE126"/>
    <mergeCell ref="K117:O117"/>
    <mergeCell ref="P117:S117"/>
    <mergeCell ref="P113:S113"/>
    <mergeCell ref="T113:Y113"/>
    <mergeCell ref="D116:J116"/>
    <mergeCell ref="D128:M128"/>
    <mergeCell ref="N128:AE128"/>
    <mergeCell ref="D129:M129"/>
    <mergeCell ref="N129:AE129"/>
    <mergeCell ref="W24:AF24"/>
    <mergeCell ref="W25:AF25"/>
    <mergeCell ref="W26:AF26"/>
    <mergeCell ref="W27:AF27"/>
    <mergeCell ref="W28:AF28"/>
    <mergeCell ref="W29:AF29"/>
    <mergeCell ref="D127:M127"/>
    <mergeCell ref="N127:Y127"/>
    <mergeCell ref="Z127:AE127"/>
    <mergeCell ref="K110:O111"/>
    <mergeCell ref="P110:Y110"/>
    <mergeCell ref="Z110:AF117"/>
    <mergeCell ref="P111:S111"/>
    <mergeCell ref="T111:Y111"/>
    <mergeCell ref="D117:J117"/>
    <mergeCell ref="D114:J114"/>
    <mergeCell ref="K114:O114"/>
    <mergeCell ref="P114:S114"/>
    <mergeCell ref="T114:Y114"/>
    <mergeCell ref="D115:J115"/>
    <mergeCell ref="K115:O115"/>
    <mergeCell ref="P115:S115"/>
    <mergeCell ref="D113:J113"/>
    <mergeCell ref="K113:O113"/>
    <mergeCell ref="D83:M83"/>
    <mergeCell ref="N83:P83"/>
    <mergeCell ref="Q83:S83"/>
    <mergeCell ref="T83:V83"/>
    <mergeCell ref="W83:Y83"/>
    <mergeCell ref="Z83:AB83"/>
    <mergeCell ref="K116:O116"/>
    <mergeCell ref="D98:G98"/>
    <mergeCell ref="H98:P98"/>
    <mergeCell ref="Q98:X98"/>
    <mergeCell ref="Y98:AB98"/>
    <mergeCell ref="D99:G99"/>
    <mergeCell ref="H99:P99"/>
    <mergeCell ref="Q99:X99"/>
    <mergeCell ref="Y99:AB99"/>
    <mergeCell ref="D100:G100"/>
    <mergeCell ref="H100:P100"/>
    <mergeCell ref="Q100:X100"/>
    <mergeCell ref="Y100:AB100"/>
    <mergeCell ref="D101:G101"/>
    <mergeCell ref="H101:P101"/>
    <mergeCell ref="Q101:X101"/>
    <mergeCell ref="Y101:AB101"/>
    <mergeCell ref="P112:S112"/>
    <mergeCell ref="D76:P76"/>
    <mergeCell ref="E77:P77"/>
    <mergeCell ref="Q77:U77"/>
    <mergeCell ref="V77:Z77"/>
    <mergeCell ref="AA77:AE77"/>
    <mergeCell ref="Z81:AB82"/>
    <mergeCell ref="D82:M82"/>
    <mergeCell ref="Q76:U76"/>
    <mergeCell ref="V76:Z76"/>
    <mergeCell ref="AA76:AE76"/>
    <mergeCell ref="D74:P74"/>
    <mergeCell ref="Q74:U74"/>
    <mergeCell ref="V74:Z74"/>
    <mergeCell ref="AA74:AE74"/>
    <mergeCell ref="D75:P75"/>
    <mergeCell ref="Q75:U75"/>
    <mergeCell ref="V75:Z75"/>
    <mergeCell ref="AA75:AE75"/>
    <mergeCell ref="D68:AB68"/>
    <mergeCell ref="E72:P72"/>
    <mergeCell ref="Q72:U72"/>
    <mergeCell ref="V72:Z72"/>
    <mergeCell ref="AA72:AE72"/>
    <mergeCell ref="D73:P73"/>
    <mergeCell ref="Q73:U73"/>
    <mergeCell ref="V73:Z73"/>
    <mergeCell ref="AA73:AE73"/>
    <mergeCell ref="E66:S66"/>
    <mergeCell ref="T66:V66"/>
    <mergeCell ref="W66:Y66"/>
    <mergeCell ref="Z66:AB66"/>
    <mergeCell ref="AC66:AE66"/>
    <mergeCell ref="E67:S67"/>
    <mergeCell ref="T67:V67"/>
    <mergeCell ref="W67:Y67"/>
    <mergeCell ref="Z67:AB67"/>
    <mergeCell ref="AC67:AE67"/>
    <mergeCell ref="D64:S64"/>
    <mergeCell ref="T64:V64"/>
    <mergeCell ref="W64:Y64"/>
    <mergeCell ref="Z64:AB64"/>
    <mergeCell ref="AC64:AE64"/>
    <mergeCell ref="E65:S65"/>
    <mergeCell ref="T65:V65"/>
    <mergeCell ref="W65:Y65"/>
    <mergeCell ref="Z65:AB65"/>
    <mergeCell ref="AC65:AE65"/>
    <mergeCell ref="D62:S62"/>
    <mergeCell ref="T62:V62"/>
    <mergeCell ref="W62:Y62"/>
    <mergeCell ref="Z62:AB62"/>
    <mergeCell ref="AC62:AE62"/>
    <mergeCell ref="E63:S63"/>
    <mergeCell ref="T63:V63"/>
    <mergeCell ref="W63:Y63"/>
    <mergeCell ref="Z63:AB63"/>
    <mergeCell ref="AC63:AE63"/>
    <mergeCell ref="D61:S61"/>
    <mergeCell ref="T61:V61"/>
    <mergeCell ref="W61:Y61"/>
    <mergeCell ref="Z61:AB61"/>
    <mergeCell ref="AC61:AE61"/>
    <mergeCell ref="E49:AB49"/>
    <mergeCell ref="D59:S59"/>
    <mergeCell ref="AC59:AE59"/>
    <mergeCell ref="D60:S60"/>
    <mergeCell ref="T60:V60"/>
    <mergeCell ref="W60:Y60"/>
    <mergeCell ref="Z60:AB60"/>
    <mergeCell ref="AC60:AE60"/>
    <mergeCell ref="D47:I47"/>
    <mergeCell ref="J47:L47"/>
    <mergeCell ref="M47:O47"/>
    <mergeCell ref="P47:R47"/>
    <mergeCell ref="S47:U47"/>
    <mergeCell ref="V47:X47"/>
    <mergeCell ref="D46:I46"/>
    <mergeCell ref="J46:L46"/>
    <mergeCell ref="M46:O46"/>
    <mergeCell ref="P46:R46"/>
    <mergeCell ref="S46:U46"/>
    <mergeCell ref="V46:X46"/>
    <mergeCell ref="D29:F29"/>
    <mergeCell ref="G29:J29"/>
    <mergeCell ref="K29:N29"/>
    <mergeCell ref="O29:R29"/>
    <mergeCell ref="S29:V29"/>
    <mergeCell ref="J45:L45"/>
    <mergeCell ref="M45:O45"/>
    <mergeCell ref="P45:R45"/>
    <mergeCell ref="S45:U45"/>
    <mergeCell ref="V45:X45"/>
    <mergeCell ref="D27:F27"/>
    <mergeCell ref="G27:J27"/>
    <mergeCell ref="K27:N27"/>
    <mergeCell ref="O27:R27"/>
    <mergeCell ref="S27:V27"/>
    <mergeCell ref="D28:F28"/>
    <mergeCell ref="G28:J28"/>
    <mergeCell ref="K28:N28"/>
    <mergeCell ref="O28:R28"/>
    <mergeCell ref="S28:V28"/>
    <mergeCell ref="D25:F25"/>
    <mergeCell ref="G25:J25"/>
    <mergeCell ref="K25:N25"/>
    <mergeCell ref="O25:R25"/>
    <mergeCell ref="S25:V25"/>
    <mergeCell ref="D26:F26"/>
    <mergeCell ref="G26:J26"/>
    <mergeCell ref="K26:N26"/>
    <mergeCell ref="O26:R26"/>
    <mergeCell ref="S26:V26"/>
    <mergeCell ref="G23:N23"/>
    <mergeCell ref="O23:V23"/>
    <mergeCell ref="G24:J24"/>
    <mergeCell ref="K24:N24"/>
    <mergeCell ref="O24:R24"/>
    <mergeCell ref="S24:V24"/>
    <mergeCell ref="D9:F9"/>
    <mergeCell ref="G9:R9"/>
    <mergeCell ref="S9:V9"/>
    <mergeCell ref="W9:AB9"/>
    <mergeCell ref="Z11:AB11"/>
    <mergeCell ref="Z12:AB14"/>
    <mergeCell ref="A1:AF1"/>
    <mergeCell ref="A2:AF2"/>
    <mergeCell ref="D7:F7"/>
    <mergeCell ref="G7:AB7"/>
    <mergeCell ref="D8:F8"/>
    <mergeCell ref="G8:L8"/>
    <mergeCell ref="M8:O8"/>
    <mergeCell ref="P8:AB8"/>
    <mergeCell ref="R5:AF6"/>
    <mergeCell ref="D84:M84"/>
    <mergeCell ref="N84:P84"/>
    <mergeCell ref="Q84:S84"/>
    <mergeCell ref="T84:V84"/>
    <mergeCell ref="W84:Y84"/>
    <mergeCell ref="C91:Z91"/>
    <mergeCell ref="AA91:AC91"/>
    <mergeCell ref="AA92:AC94"/>
    <mergeCell ref="S93:T93"/>
    <mergeCell ref="U93:W93"/>
    <mergeCell ref="D97:AB97"/>
    <mergeCell ref="T112:Y112"/>
    <mergeCell ref="D112:J112"/>
    <mergeCell ref="K112:O112"/>
    <mergeCell ref="T117:Y117"/>
    <mergeCell ref="AA104:AC104"/>
    <mergeCell ref="AA105:AC107"/>
    <mergeCell ref="S106:T106"/>
    <mergeCell ref="U106:W106"/>
    <mergeCell ref="D110:J111"/>
    <mergeCell ref="B183:AB183"/>
    <mergeCell ref="E159:N159"/>
    <mergeCell ref="E163:AA163"/>
    <mergeCell ref="AC163:AE163"/>
    <mergeCell ref="E164:AA164"/>
    <mergeCell ref="AC164:AE165"/>
    <mergeCell ref="E165:AA165"/>
    <mergeCell ref="E166:AA166"/>
    <mergeCell ref="D170:AF172"/>
    <mergeCell ref="D178:AF182"/>
  </mergeCells>
  <phoneticPr fontId="5"/>
  <hyperlinks>
    <hyperlink ref="G9" r:id="rId1" xr:uid="{EEFC5942-F505-4473-AAEC-E23AD31370BB}"/>
  </hyperlinks>
  <printOptions horizontalCentered="1"/>
  <pageMargins left="0.55118110236220474" right="0.51181102362204722" top="0.19685039370078741" bottom="0.19685039370078741" header="0.19685039370078741" footer="0.19685039370078741"/>
  <pageSetup paperSize="9" scale="72" orientation="portrait" r:id="rId2"/>
  <headerFooter>
    <oddFooter>&amp;RR6_看護職員の確保に係る実態調査票　5枚中の　&amp;P</oddFooter>
  </headerFooter>
  <rowBreaks count="4" manualBreakCount="4">
    <brk id="53" max="16383" man="1"/>
    <brk id="102" max="16383" man="1"/>
    <brk id="152" max="31" man="1"/>
    <brk id="183" max="31" man="1"/>
  </rowBreak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0C2A0-7A0F-4DA8-B1EB-8849A2ACCECF}">
  <sheetPr>
    <tabColor theme="0" tint="-0.499984740745262"/>
  </sheetPr>
  <dimension ref="A2:EC5"/>
  <sheetViews>
    <sheetView topLeftCell="C1" workbookViewId="0">
      <selection activeCell="DG5" sqref="DG5"/>
    </sheetView>
  </sheetViews>
  <sheetFormatPr defaultRowHeight="18"/>
  <cols>
    <col min="1" max="2" width="0" hidden="1" customWidth="1"/>
    <col min="24" max="24" width="10.25" customWidth="1"/>
    <col min="123" max="123" width="28.6640625" customWidth="1"/>
    <col min="129" max="129" width="55.5" customWidth="1"/>
    <col min="132" max="133" width="55.5" customWidth="1"/>
  </cols>
  <sheetData>
    <row r="2" spans="1:133">
      <c r="A2" s="52"/>
      <c r="B2" s="52"/>
      <c r="C2" s="52"/>
      <c r="D2" s="52"/>
      <c r="E2" s="52"/>
      <c r="F2" s="52"/>
      <c r="G2" s="52"/>
      <c r="H2" s="52"/>
      <c r="I2" s="52" t="s">
        <v>85</v>
      </c>
      <c r="J2" s="52" t="s">
        <v>85</v>
      </c>
      <c r="K2" s="52" t="s">
        <v>85</v>
      </c>
      <c r="L2" s="52" t="s">
        <v>85</v>
      </c>
      <c r="M2" s="52" t="s">
        <v>85</v>
      </c>
      <c r="N2" s="52" t="s">
        <v>85</v>
      </c>
      <c r="O2" s="52" t="s">
        <v>85</v>
      </c>
      <c r="P2" s="52" t="s">
        <v>85</v>
      </c>
      <c r="Q2" s="52" t="s">
        <v>85</v>
      </c>
      <c r="R2" s="52" t="s">
        <v>85</v>
      </c>
      <c r="S2" s="52" t="s">
        <v>85</v>
      </c>
      <c r="T2" s="52" t="s">
        <v>85</v>
      </c>
      <c r="U2" s="52" t="s">
        <v>85</v>
      </c>
      <c r="V2" s="52" t="s">
        <v>85</v>
      </c>
      <c r="W2" s="52" t="s">
        <v>85</v>
      </c>
      <c r="X2" s="52" t="s">
        <v>85</v>
      </c>
      <c r="Y2" s="52" t="s">
        <v>85</v>
      </c>
      <c r="Z2" s="52" t="s">
        <v>85</v>
      </c>
      <c r="AA2" s="52" t="s">
        <v>85</v>
      </c>
      <c r="AB2" s="52" t="s">
        <v>85</v>
      </c>
      <c r="AC2" s="52" t="s">
        <v>86</v>
      </c>
      <c r="AD2" s="52" t="s">
        <v>86</v>
      </c>
      <c r="AE2" s="52" t="s">
        <v>86</v>
      </c>
      <c r="AF2" s="52" t="s">
        <v>86</v>
      </c>
      <c r="AG2" s="52" t="s">
        <v>86</v>
      </c>
      <c r="AH2" s="52" t="s">
        <v>86</v>
      </c>
      <c r="AI2" s="52" t="s">
        <v>86</v>
      </c>
      <c r="AJ2" s="52" t="s">
        <v>86</v>
      </c>
      <c r="AK2" s="52" t="s">
        <v>86</v>
      </c>
      <c r="AL2" s="52" t="s">
        <v>86</v>
      </c>
      <c r="AM2" s="52" t="s">
        <v>87</v>
      </c>
      <c r="AN2" s="52" t="s">
        <v>87</v>
      </c>
      <c r="AO2" s="52" t="s">
        <v>87</v>
      </c>
      <c r="AP2" s="52" t="s">
        <v>87</v>
      </c>
      <c r="AQ2" s="52" t="s">
        <v>87</v>
      </c>
      <c r="AR2" s="52" t="s">
        <v>87</v>
      </c>
      <c r="AS2" s="52" t="s">
        <v>87</v>
      </c>
      <c r="AT2" s="52" t="s">
        <v>87</v>
      </c>
      <c r="AU2" s="52" t="s">
        <v>87</v>
      </c>
      <c r="AV2" s="52" t="s">
        <v>87</v>
      </c>
      <c r="AW2" s="52" t="s">
        <v>87</v>
      </c>
      <c r="AX2" s="52" t="s">
        <v>87</v>
      </c>
      <c r="AY2" s="52" t="s">
        <v>87</v>
      </c>
      <c r="AZ2" s="52" t="s">
        <v>87</v>
      </c>
      <c r="BA2" s="52" t="s">
        <v>87</v>
      </c>
      <c r="BB2" s="52" t="s">
        <v>87</v>
      </c>
      <c r="BC2" s="52" t="s">
        <v>87</v>
      </c>
      <c r="BD2" s="52" t="s">
        <v>87</v>
      </c>
      <c r="BE2" s="52" t="s">
        <v>87</v>
      </c>
      <c r="BF2" s="52" t="s">
        <v>87</v>
      </c>
      <c r="BG2" s="52" t="s">
        <v>87</v>
      </c>
      <c r="BH2" s="52" t="s">
        <v>87</v>
      </c>
      <c r="BI2" s="52" t="s">
        <v>87</v>
      </c>
      <c r="BJ2" s="52" t="s">
        <v>87</v>
      </c>
      <c r="BK2" s="52" t="s">
        <v>87</v>
      </c>
      <c r="BL2" s="52" t="s">
        <v>87</v>
      </c>
      <c r="BM2" s="52" t="s">
        <v>87</v>
      </c>
      <c r="BN2" s="52" t="s">
        <v>87</v>
      </c>
      <c r="BO2" s="52" t="s">
        <v>87</v>
      </c>
      <c r="BP2" s="52" t="s">
        <v>87</v>
      </c>
      <c r="BQ2" s="52" t="s">
        <v>87</v>
      </c>
      <c r="BR2" s="52" t="s">
        <v>87</v>
      </c>
      <c r="BS2" s="52" t="s">
        <v>88</v>
      </c>
      <c r="BT2" s="52" t="s">
        <v>88</v>
      </c>
      <c r="BU2" s="52" t="s">
        <v>88</v>
      </c>
      <c r="BV2" s="52" t="s">
        <v>88</v>
      </c>
      <c r="BW2" s="107" t="s">
        <v>183</v>
      </c>
      <c r="BX2" s="52" t="s">
        <v>88</v>
      </c>
      <c r="BY2" s="52" t="s">
        <v>88</v>
      </c>
      <c r="BZ2" s="52" t="s">
        <v>88</v>
      </c>
      <c r="CA2" s="52" t="s">
        <v>88</v>
      </c>
      <c r="CB2" s="52"/>
      <c r="CC2" s="52" t="s">
        <v>88</v>
      </c>
      <c r="CD2" s="52" t="s">
        <v>88</v>
      </c>
      <c r="CE2" s="52" t="s">
        <v>88</v>
      </c>
      <c r="CF2" s="52" t="s">
        <v>88</v>
      </c>
      <c r="CG2" s="52"/>
      <c r="CH2" s="52" t="s">
        <v>89</v>
      </c>
      <c r="CI2" s="52" t="s">
        <v>89</v>
      </c>
      <c r="CJ2" s="52" t="s">
        <v>89</v>
      </c>
      <c r="CK2" s="52" t="s">
        <v>89</v>
      </c>
      <c r="CL2" s="52" t="s">
        <v>89</v>
      </c>
      <c r="CM2" s="52" t="s">
        <v>89</v>
      </c>
      <c r="CN2" s="52" t="s">
        <v>89</v>
      </c>
      <c r="CO2" s="52" t="s">
        <v>89</v>
      </c>
      <c r="CP2" s="52" t="s">
        <v>90</v>
      </c>
      <c r="CQ2" s="52" t="s">
        <v>90</v>
      </c>
      <c r="CR2" s="52"/>
      <c r="CS2" s="52" t="s">
        <v>90</v>
      </c>
      <c r="CT2" s="52" t="s">
        <v>90</v>
      </c>
      <c r="CU2" s="52" t="s">
        <v>90</v>
      </c>
      <c r="CV2" s="52" t="s">
        <v>91</v>
      </c>
      <c r="CW2" s="52" t="s">
        <v>91</v>
      </c>
      <c r="CX2" s="52" t="s">
        <v>91</v>
      </c>
      <c r="CY2" s="52" t="s">
        <v>91</v>
      </c>
      <c r="CZ2" s="52" t="s">
        <v>91</v>
      </c>
      <c r="DA2" s="52" t="s">
        <v>91</v>
      </c>
      <c r="DB2" s="52" t="s">
        <v>91</v>
      </c>
      <c r="DC2" s="52" t="s">
        <v>91</v>
      </c>
      <c r="DD2" s="52" t="s">
        <v>91</v>
      </c>
      <c r="DE2" s="52" t="s">
        <v>91</v>
      </c>
      <c r="DF2" s="52" t="s">
        <v>91</v>
      </c>
      <c r="DG2" s="52" t="s">
        <v>91</v>
      </c>
      <c r="DH2" s="52" t="s">
        <v>91</v>
      </c>
      <c r="DI2" s="52" t="s">
        <v>91</v>
      </c>
      <c r="DJ2" s="52" t="s">
        <v>91</v>
      </c>
      <c r="DK2" s="52" t="s">
        <v>91</v>
      </c>
      <c r="DL2" s="52" t="s">
        <v>91</v>
      </c>
      <c r="DM2" s="52" t="s">
        <v>91</v>
      </c>
      <c r="DN2" s="52" t="s">
        <v>92</v>
      </c>
      <c r="DO2" s="52" t="s">
        <v>92</v>
      </c>
      <c r="DP2" s="52" t="s">
        <v>92</v>
      </c>
      <c r="DQ2" s="52" t="s">
        <v>92</v>
      </c>
      <c r="DR2" s="52" t="s">
        <v>92</v>
      </c>
      <c r="DS2" s="52" t="s">
        <v>92</v>
      </c>
      <c r="DT2" s="52" t="s">
        <v>92</v>
      </c>
      <c r="DU2" s="52" t="s">
        <v>92</v>
      </c>
      <c r="DV2" s="52" t="s">
        <v>92</v>
      </c>
      <c r="DW2" s="52" t="s">
        <v>92</v>
      </c>
      <c r="DX2" s="150" t="s">
        <v>298</v>
      </c>
      <c r="DY2" s="150" t="s">
        <v>300</v>
      </c>
      <c r="DZ2" s="150" t="s">
        <v>301</v>
      </c>
      <c r="EA2" s="150" t="s">
        <v>302</v>
      </c>
      <c r="EB2" s="150" t="s">
        <v>303</v>
      </c>
      <c r="EC2" s="107" t="s">
        <v>184</v>
      </c>
    </row>
    <row r="3" spans="1:133" s="58" customFormat="1" ht="29.5" customHeight="1">
      <c r="A3" s="59" t="s">
        <v>93</v>
      </c>
      <c r="B3" s="59" t="s">
        <v>94</v>
      </c>
      <c r="C3" s="59" t="s">
        <v>95</v>
      </c>
      <c r="D3" s="72" t="s">
        <v>156</v>
      </c>
      <c r="E3" s="72" t="s">
        <v>157</v>
      </c>
      <c r="F3" s="72" t="s">
        <v>158</v>
      </c>
      <c r="G3" s="72" t="s">
        <v>159</v>
      </c>
      <c r="H3" s="60" t="s">
        <v>134</v>
      </c>
      <c r="I3" s="62" t="s">
        <v>96</v>
      </c>
      <c r="J3" s="63"/>
      <c r="K3" s="63"/>
      <c r="L3" s="61"/>
      <c r="M3" s="62" t="s">
        <v>97</v>
      </c>
      <c r="N3" s="63"/>
      <c r="O3" s="63"/>
      <c r="P3" s="61"/>
      <c r="Q3" s="62" t="s">
        <v>98</v>
      </c>
      <c r="R3" s="63"/>
      <c r="S3" s="63"/>
      <c r="T3" s="61"/>
      <c r="U3" s="62" t="s">
        <v>99</v>
      </c>
      <c r="V3" s="63"/>
      <c r="W3" s="63"/>
      <c r="X3" s="61"/>
      <c r="Y3" s="62" t="s">
        <v>100</v>
      </c>
      <c r="Z3" s="63"/>
      <c r="AA3" s="63"/>
      <c r="AB3" s="61"/>
      <c r="AC3" s="60" t="s">
        <v>96</v>
      </c>
      <c r="AD3" s="66"/>
      <c r="AE3" s="60" t="s">
        <v>97</v>
      </c>
      <c r="AF3" s="66"/>
      <c r="AG3" s="60" t="s">
        <v>98</v>
      </c>
      <c r="AH3" s="66"/>
      <c r="AI3" s="60" t="s">
        <v>99</v>
      </c>
      <c r="AJ3" s="66"/>
      <c r="AK3" s="60" t="s">
        <v>100</v>
      </c>
      <c r="AL3" s="66"/>
      <c r="AM3" s="62" t="s">
        <v>96</v>
      </c>
      <c r="AN3" s="63"/>
      <c r="AO3" s="63"/>
      <c r="AP3" s="63"/>
      <c r="AQ3" s="63"/>
      <c r="AR3" s="63"/>
      <c r="AS3" s="63"/>
      <c r="AT3" s="61"/>
      <c r="AU3" s="62" t="s">
        <v>97</v>
      </c>
      <c r="AV3" s="63"/>
      <c r="AW3" s="63"/>
      <c r="AX3" s="63"/>
      <c r="AY3" s="63"/>
      <c r="AZ3" s="63"/>
      <c r="BA3" s="63"/>
      <c r="BB3" s="63"/>
      <c r="BC3" s="62" t="s">
        <v>98</v>
      </c>
      <c r="BD3" s="63"/>
      <c r="BE3" s="63"/>
      <c r="BF3" s="63"/>
      <c r="BG3" s="63"/>
      <c r="BH3" s="63"/>
      <c r="BI3" s="63"/>
      <c r="BJ3" s="61"/>
      <c r="BK3" s="62" t="s">
        <v>99</v>
      </c>
      <c r="BL3" s="63"/>
      <c r="BM3" s="63"/>
      <c r="BN3" s="63"/>
      <c r="BO3" s="63"/>
      <c r="BP3" s="63"/>
      <c r="BQ3" s="63"/>
      <c r="BR3" s="61"/>
      <c r="BS3" s="62" t="s">
        <v>101</v>
      </c>
      <c r="BT3" s="63"/>
      <c r="BU3" s="63"/>
      <c r="BV3" s="63"/>
      <c r="BW3" s="61"/>
      <c r="BX3" s="62" t="s">
        <v>141</v>
      </c>
      <c r="BY3" s="63"/>
      <c r="BZ3" s="63"/>
      <c r="CA3" s="63"/>
      <c r="CB3" s="61"/>
      <c r="CC3" s="62" t="s">
        <v>102</v>
      </c>
      <c r="CD3" s="63"/>
      <c r="CE3" s="63"/>
      <c r="CF3" s="63"/>
      <c r="CG3" s="61"/>
      <c r="CH3" s="62" t="s">
        <v>96</v>
      </c>
      <c r="CI3" s="62" t="s">
        <v>97</v>
      </c>
      <c r="CJ3" s="62" t="s">
        <v>98</v>
      </c>
      <c r="CK3" s="62" t="s">
        <v>99</v>
      </c>
      <c r="CL3" s="62" t="s">
        <v>96</v>
      </c>
      <c r="CM3" s="62" t="s">
        <v>97</v>
      </c>
      <c r="CN3" s="62" t="s">
        <v>98</v>
      </c>
      <c r="CO3" s="62" t="s">
        <v>99</v>
      </c>
      <c r="CP3" s="64" t="s">
        <v>103</v>
      </c>
      <c r="CQ3" s="62" t="s">
        <v>104</v>
      </c>
      <c r="CR3" s="63"/>
      <c r="CS3" s="63"/>
      <c r="CT3" s="63"/>
      <c r="CU3" s="61"/>
      <c r="CV3" s="64" t="s">
        <v>105</v>
      </c>
      <c r="CW3" s="62" t="s">
        <v>142</v>
      </c>
      <c r="CX3" s="63"/>
      <c r="CY3" s="63"/>
      <c r="CZ3" s="63"/>
      <c r="DA3" s="63"/>
      <c r="DB3" s="62" t="s">
        <v>147</v>
      </c>
      <c r="DC3" s="63"/>
      <c r="DD3" s="63"/>
      <c r="DE3" s="63"/>
      <c r="DF3" s="63"/>
      <c r="DG3" s="61"/>
      <c r="DH3" s="62" t="s">
        <v>146</v>
      </c>
      <c r="DI3" s="63"/>
      <c r="DJ3" s="63"/>
      <c r="DK3" s="63"/>
      <c r="DL3" s="63"/>
      <c r="DM3" s="61"/>
      <c r="DN3" s="64" t="s">
        <v>106</v>
      </c>
      <c r="DO3" s="62" t="s">
        <v>107</v>
      </c>
      <c r="DP3" s="63"/>
      <c r="DQ3" s="63"/>
      <c r="DR3" s="63"/>
      <c r="DS3" s="61"/>
      <c r="DT3" s="62" t="s">
        <v>149</v>
      </c>
      <c r="DU3" s="63"/>
      <c r="DV3" s="61"/>
      <c r="DW3" s="66" t="s">
        <v>153</v>
      </c>
      <c r="DX3" s="151" t="s">
        <v>299</v>
      </c>
      <c r="DY3" s="64" t="s">
        <v>108</v>
      </c>
      <c r="DZ3" s="151" t="s">
        <v>304</v>
      </c>
      <c r="EA3" s="151" t="s">
        <v>305</v>
      </c>
      <c r="EB3" s="153" t="s">
        <v>306</v>
      </c>
      <c r="EC3" s="71" t="s">
        <v>155</v>
      </c>
    </row>
    <row r="4" spans="1:133" s="58" customFormat="1">
      <c r="A4" s="55"/>
      <c r="B4" s="55"/>
      <c r="C4" s="55"/>
      <c r="D4" s="73"/>
      <c r="E4" s="73"/>
      <c r="F4" s="73"/>
      <c r="G4" s="73"/>
      <c r="H4" s="56" t="s">
        <v>133</v>
      </c>
      <c r="I4" s="53" t="s">
        <v>129</v>
      </c>
      <c r="J4" s="53" t="s">
        <v>130</v>
      </c>
      <c r="K4" s="53" t="s">
        <v>131</v>
      </c>
      <c r="L4" s="53" t="s">
        <v>132</v>
      </c>
      <c r="M4" s="53" t="s">
        <v>127</v>
      </c>
      <c r="N4" s="53" t="s">
        <v>128</v>
      </c>
      <c r="O4" s="53" t="s">
        <v>131</v>
      </c>
      <c r="P4" s="53" t="s">
        <v>132</v>
      </c>
      <c r="Q4" s="53" t="s">
        <v>127</v>
      </c>
      <c r="R4" s="53" t="s">
        <v>128</v>
      </c>
      <c r="S4" s="53" t="s">
        <v>131</v>
      </c>
      <c r="T4" s="53" t="s">
        <v>132</v>
      </c>
      <c r="U4" s="53" t="s">
        <v>127</v>
      </c>
      <c r="V4" s="53" t="s">
        <v>128</v>
      </c>
      <c r="W4" s="53" t="s">
        <v>131</v>
      </c>
      <c r="X4" s="53" t="s">
        <v>132</v>
      </c>
      <c r="Y4" s="53" t="s">
        <v>127</v>
      </c>
      <c r="Z4" s="53" t="s">
        <v>128</v>
      </c>
      <c r="AA4" s="53" t="s">
        <v>131</v>
      </c>
      <c r="AB4" s="65" t="s">
        <v>132</v>
      </c>
      <c r="AC4" s="67" t="s">
        <v>109</v>
      </c>
      <c r="AD4" s="67" t="s">
        <v>110</v>
      </c>
      <c r="AE4" s="67" t="s">
        <v>109</v>
      </c>
      <c r="AF4" s="67" t="s">
        <v>110</v>
      </c>
      <c r="AG4" s="67" t="s">
        <v>109</v>
      </c>
      <c r="AH4" s="67" t="s">
        <v>110</v>
      </c>
      <c r="AI4" s="67" t="s">
        <v>109</v>
      </c>
      <c r="AJ4" s="67" t="s">
        <v>110</v>
      </c>
      <c r="AK4" s="67" t="s">
        <v>109</v>
      </c>
      <c r="AL4" s="67" t="s">
        <v>110</v>
      </c>
      <c r="AM4" s="53" t="s">
        <v>111</v>
      </c>
      <c r="AN4" s="53" t="s">
        <v>135</v>
      </c>
      <c r="AO4" s="53" t="s">
        <v>137</v>
      </c>
      <c r="AP4" s="53" t="s">
        <v>136</v>
      </c>
      <c r="AQ4" s="53" t="s">
        <v>138</v>
      </c>
      <c r="AR4" s="53" t="s">
        <v>139</v>
      </c>
      <c r="AS4" s="53" t="s">
        <v>140</v>
      </c>
      <c r="AT4" s="53" t="s">
        <v>112</v>
      </c>
      <c r="AU4" s="53" t="s">
        <v>111</v>
      </c>
      <c r="AV4" s="53" t="s">
        <v>135</v>
      </c>
      <c r="AW4" s="53" t="s">
        <v>137</v>
      </c>
      <c r="AX4" s="53" t="s">
        <v>136</v>
      </c>
      <c r="AY4" s="53" t="s">
        <v>138</v>
      </c>
      <c r="AZ4" s="53" t="s">
        <v>139</v>
      </c>
      <c r="BA4" s="53" t="s">
        <v>140</v>
      </c>
      <c r="BB4" s="53" t="s">
        <v>112</v>
      </c>
      <c r="BC4" s="53" t="s">
        <v>111</v>
      </c>
      <c r="BD4" s="53" t="s">
        <v>135</v>
      </c>
      <c r="BE4" s="53" t="s">
        <v>137</v>
      </c>
      <c r="BF4" s="53" t="s">
        <v>136</v>
      </c>
      <c r="BG4" s="53" t="s">
        <v>138</v>
      </c>
      <c r="BH4" s="53" t="s">
        <v>139</v>
      </c>
      <c r="BI4" s="53" t="s">
        <v>140</v>
      </c>
      <c r="BJ4" s="53" t="s">
        <v>112</v>
      </c>
      <c r="BK4" s="53" t="s">
        <v>111</v>
      </c>
      <c r="BL4" s="53" t="s">
        <v>135</v>
      </c>
      <c r="BM4" s="53" t="s">
        <v>137</v>
      </c>
      <c r="BN4" s="53" t="s">
        <v>136</v>
      </c>
      <c r="BO4" s="53" t="s">
        <v>138</v>
      </c>
      <c r="BP4" s="53" t="s">
        <v>139</v>
      </c>
      <c r="BQ4" s="53" t="s">
        <v>140</v>
      </c>
      <c r="BR4" s="53" t="s">
        <v>112</v>
      </c>
      <c r="BS4" s="53" t="s">
        <v>113</v>
      </c>
      <c r="BT4" s="53" t="s">
        <v>114</v>
      </c>
      <c r="BU4" s="53" t="s">
        <v>115</v>
      </c>
      <c r="BV4" s="53" t="s">
        <v>116</v>
      </c>
      <c r="BW4" s="106" t="s">
        <v>182</v>
      </c>
      <c r="BX4" s="53" t="s">
        <v>113</v>
      </c>
      <c r="BY4" s="53" t="s">
        <v>114</v>
      </c>
      <c r="BZ4" s="53" t="s">
        <v>115</v>
      </c>
      <c r="CA4" s="53" t="s">
        <v>116</v>
      </c>
      <c r="CB4" s="106" t="s">
        <v>182</v>
      </c>
      <c r="CC4" s="53" t="s">
        <v>113</v>
      </c>
      <c r="CD4" s="53" t="s">
        <v>114</v>
      </c>
      <c r="CE4" s="53" t="s">
        <v>115</v>
      </c>
      <c r="CF4" s="53" t="s">
        <v>116</v>
      </c>
      <c r="CG4" s="106" t="s">
        <v>182</v>
      </c>
      <c r="CH4" s="53" t="s">
        <v>117</v>
      </c>
      <c r="CI4" s="53" t="s">
        <v>117</v>
      </c>
      <c r="CJ4" s="53" t="s">
        <v>117</v>
      </c>
      <c r="CK4" s="53" t="s">
        <v>117</v>
      </c>
      <c r="CL4" s="149" t="s">
        <v>296</v>
      </c>
      <c r="CM4" s="149" t="s">
        <v>296</v>
      </c>
      <c r="CN4" s="149" t="s">
        <v>296</v>
      </c>
      <c r="CO4" s="149" t="s">
        <v>296</v>
      </c>
      <c r="CP4" s="57"/>
      <c r="CQ4" s="53" t="s">
        <v>118</v>
      </c>
      <c r="CR4" s="53" t="s">
        <v>119</v>
      </c>
      <c r="CS4" s="53" t="s">
        <v>120</v>
      </c>
      <c r="CT4" s="53" t="s">
        <v>121</v>
      </c>
      <c r="CU4" s="53" t="s">
        <v>122</v>
      </c>
      <c r="CV4" s="57"/>
      <c r="CW4" s="53" t="s">
        <v>123</v>
      </c>
      <c r="CX4" s="53" t="s">
        <v>124</v>
      </c>
      <c r="CY4" s="53" t="s">
        <v>143</v>
      </c>
      <c r="CZ4" s="53" t="s">
        <v>144</v>
      </c>
      <c r="DA4" s="53" t="s">
        <v>116</v>
      </c>
      <c r="DB4" s="53" t="s">
        <v>123</v>
      </c>
      <c r="DC4" s="53" t="s">
        <v>124</v>
      </c>
      <c r="DD4" s="53" t="s">
        <v>143</v>
      </c>
      <c r="DE4" s="53" t="s">
        <v>144</v>
      </c>
      <c r="DF4" s="53" t="s">
        <v>116</v>
      </c>
      <c r="DG4" s="53" t="s">
        <v>145</v>
      </c>
      <c r="DH4" s="53" t="s">
        <v>123</v>
      </c>
      <c r="DI4" s="53" t="s">
        <v>124</v>
      </c>
      <c r="DJ4" s="53" t="s">
        <v>143</v>
      </c>
      <c r="DK4" s="53" t="s">
        <v>144</v>
      </c>
      <c r="DL4" s="53" t="s">
        <v>116</v>
      </c>
      <c r="DM4" s="53" t="s">
        <v>145</v>
      </c>
      <c r="DN4" s="57"/>
      <c r="DO4" s="53" t="s">
        <v>125</v>
      </c>
      <c r="DP4" s="53" t="s">
        <v>148</v>
      </c>
      <c r="DQ4" s="53" t="s">
        <v>126</v>
      </c>
      <c r="DR4" s="149" t="s">
        <v>297</v>
      </c>
      <c r="DS4" s="149" t="s">
        <v>116</v>
      </c>
      <c r="DT4" s="69" t="s">
        <v>150</v>
      </c>
      <c r="DU4" s="69" t="s">
        <v>151</v>
      </c>
      <c r="DV4" s="69" t="s">
        <v>152</v>
      </c>
      <c r="DW4" s="69" t="s">
        <v>154</v>
      </c>
      <c r="DX4" s="152" t="s">
        <v>261</v>
      </c>
      <c r="DY4" s="57"/>
      <c r="DZ4" s="152" t="s">
        <v>261</v>
      </c>
      <c r="EA4" s="152" t="s">
        <v>261</v>
      </c>
      <c r="EB4" s="57"/>
      <c r="EC4" s="69"/>
    </row>
    <row r="5" spans="1:133">
      <c r="C5">
        <f>+'R6調査票 '!G7</f>
        <v>0</v>
      </c>
      <c r="D5">
        <f>+'R6調査票 '!G8</f>
        <v>0</v>
      </c>
      <c r="E5">
        <f>+'R6調査票 '!P8</f>
        <v>0</v>
      </c>
      <c r="F5">
        <f>+'R6調査票 '!G9</f>
        <v>0</v>
      </c>
      <c r="G5">
        <f>+'R6調査票 '!W9</f>
        <v>0</v>
      </c>
      <c r="H5">
        <f>'R6調査票 '!Z12</f>
        <v>0</v>
      </c>
      <c r="I5" s="54">
        <f>+'R6調査票 '!G25</f>
        <v>0</v>
      </c>
      <c r="J5">
        <f>+'R6調査票 '!K25</f>
        <v>0</v>
      </c>
      <c r="K5" s="54">
        <f>+'R6調査票 '!O25</f>
        <v>0</v>
      </c>
      <c r="L5">
        <f>+'R6調査票 '!S25</f>
        <v>0</v>
      </c>
      <c r="M5" s="54">
        <f>+'R6調査票 '!G26</f>
        <v>0</v>
      </c>
      <c r="N5">
        <f>+'R6調査票 '!K26</f>
        <v>0</v>
      </c>
      <c r="O5" s="54">
        <f>+'R6調査票 '!O26</f>
        <v>0</v>
      </c>
      <c r="P5">
        <f>+'R6調査票 '!S26</f>
        <v>0</v>
      </c>
      <c r="Q5" s="54">
        <f>+'R6調査票 '!G27</f>
        <v>0</v>
      </c>
      <c r="R5">
        <f>+'R6調査票 '!K27</f>
        <v>0</v>
      </c>
      <c r="S5" s="54">
        <f>+'R6調査票 '!O27</f>
        <v>0</v>
      </c>
      <c r="T5">
        <f>+'R6調査票 '!S27</f>
        <v>0</v>
      </c>
      <c r="U5" s="54">
        <f>+'R6調査票 '!G28</f>
        <v>0</v>
      </c>
      <c r="V5">
        <f>+'R6調査票 '!K28</f>
        <v>0</v>
      </c>
      <c r="W5" s="54">
        <f>+'R6調査票 '!O28</f>
        <v>0</v>
      </c>
      <c r="X5">
        <f>+'R6調査票 '!S28</f>
        <v>0</v>
      </c>
      <c r="Y5" s="54">
        <f>+'R6調査票 '!G29</f>
        <v>0</v>
      </c>
      <c r="Z5">
        <f>+'R6調査票 '!K29</f>
        <v>0</v>
      </c>
      <c r="AA5" s="54">
        <f>+'R6調査票 '!O29</f>
        <v>0</v>
      </c>
      <c r="AB5">
        <f>+'R6調査票 '!S29</f>
        <v>0</v>
      </c>
      <c r="AC5" s="54">
        <f>+'R6調査票 '!J46</f>
        <v>0</v>
      </c>
      <c r="AD5" s="54">
        <f>+'R6調査票 '!J47</f>
        <v>0</v>
      </c>
      <c r="AE5" s="54">
        <f>+'R6調査票 '!M46</f>
        <v>0</v>
      </c>
      <c r="AF5" s="54">
        <f>+'R6調査票 '!M47</f>
        <v>0</v>
      </c>
      <c r="AG5" s="54">
        <f>+'R6調査票 '!P46</f>
        <v>0</v>
      </c>
      <c r="AH5" s="54">
        <f>+'R6調査票 '!P47</f>
        <v>0</v>
      </c>
      <c r="AI5" s="54">
        <f>+'R6調査票 '!S46</f>
        <v>0</v>
      </c>
      <c r="AJ5" s="54">
        <f>+'R6調査票 '!S47</f>
        <v>0</v>
      </c>
      <c r="AK5" s="54">
        <f>+'R6調査票 '!V46</f>
        <v>0</v>
      </c>
      <c r="AL5" s="54">
        <f>+'R6調査票 '!V47</f>
        <v>0</v>
      </c>
      <c r="AM5" s="54">
        <f>+'R6調査票 '!T60</f>
        <v>0</v>
      </c>
      <c r="AN5" s="54">
        <f>+'R6調査票 '!T61</f>
        <v>0</v>
      </c>
      <c r="AO5" s="54">
        <f>+'R6調査票 '!T62</f>
        <v>0</v>
      </c>
      <c r="AP5" s="54">
        <f>+'R6調査票 '!T63</f>
        <v>0</v>
      </c>
      <c r="AQ5" s="54">
        <f>+'R6調査票 '!T64</f>
        <v>0</v>
      </c>
      <c r="AR5" s="54">
        <f>+'R6調査票 '!T65</f>
        <v>0</v>
      </c>
      <c r="AS5" s="54">
        <f>+'R6調査票 '!T66</f>
        <v>0</v>
      </c>
      <c r="AT5" s="54">
        <f>+'R6調査票 '!T67</f>
        <v>0</v>
      </c>
      <c r="AU5" s="54">
        <f>+'R6調査票 '!W60</f>
        <v>0</v>
      </c>
      <c r="AV5" s="54">
        <f>+'R6調査票 '!W61</f>
        <v>0</v>
      </c>
      <c r="AW5" s="54">
        <f>+'R6調査票 '!W62</f>
        <v>0</v>
      </c>
      <c r="AX5" s="54">
        <f>+'R6調査票 '!W63</f>
        <v>0</v>
      </c>
      <c r="AY5" s="54">
        <f>+'R6調査票 '!W64</f>
        <v>0</v>
      </c>
      <c r="AZ5" s="54">
        <f>+'R6調査票 '!W65</f>
        <v>0</v>
      </c>
      <c r="BA5" s="54">
        <f>+'R6調査票 '!W66</f>
        <v>0</v>
      </c>
      <c r="BB5" s="54">
        <f>+'R6調査票 '!W67</f>
        <v>0</v>
      </c>
      <c r="BC5" s="54">
        <f>+'R6調査票 '!Z60</f>
        <v>0</v>
      </c>
      <c r="BD5" s="54">
        <f>+'R6調査票 '!Z61</f>
        <v>0</v>
      </c>
      <c r="BE5" s="54">
        <f>+'R6調査票 '!Z62</f>
        <v>0</v>
      </c>
      <c r="BF5" s="54">
        <f>+'R6調査票 '!Z63</f>
        <v>0</v>
      </c>
      <c r="BG5" s="54">
        <f>+'R6調査票 '!Z64</f>
        <v>0</v>
      </c>
      <c r="BH5" s="54">
        <f>+'R6調査票 '!Z65</f>
        <v>0</v>
      </c>
      <c r="BI5" s="54">
        <f>+'R6調査票 '!Z66</f>
        <v>0</v>
      </c>
      <c r="BJ5" s="54">
        <f>+'R6調査票 '!Z67</f>
        <v>0</v>
      </c>
      <c r="BK5" s="54">
        <f>+'R6調査票 '!AC60</f>
        <v>0</v>
      </c>
      <c r="BL5" s="54">
        <f>+'R6調査票 '!AC61</f>
        <v>0</v>
      </c>
      <c r="BM5" s="54">
        <f>+'R6調査票 '!AC62</f>
        <v>0</v>
      </c>
      <c r="BN5" s="54">
        <f>+'R6調査票 '!AC63</f>
        <v>0</v>
      </c>
      <c r="BO5" s="54">
        <f>+'R6調査票 '!AC64</f>
        <v>0</v>
      </c>
      <c r="BP5" s="54">
        <f>+'R6調査票 '!AC65</f>
        <v>0</v>
      </c>
      <c r="BQ5" s="54">
        <f>+'R6調査票 '!AC66</f>
        <v>0</v>
      </c>
      <c r="BR5" s="54">
        <f>+'R6調査票 '!AC67</f>
        <v>0</v>
      </c>
      <c r="BS5">
        <f>+'R6調査票 '!Q73</f>
        <v>0</v>
      </c>
      <c r="BT5">
        <f>+'R6調査票 '!Q74</f>
        <v>0</v>
      </c>
      <c r="BU5">
        <f>+'R6調査票 '!Q75</f>
        <v>0</v>
      </c>
      <c r="BV5">
        <f>+'R6調査票 '!Q76</f>
        <v>0</v>
      </c>
      <c r="BW5">
        <f>+'R6調査票 '!R77</f>
        <v>0</v>
      </c>
      <c r="BX5">
        <f>'R6調査票 '!V73</f>
        <v>0</v>
      </c>
      <c r="BY5">
        <f>'R6調査票 '!V74</f>
        <v>0</v>
      </c>
      <c r="BZ5">
        <f>'R6調査票 '!V75</f>
        <v>0</v>
      </c>
      <c r="CA5">
        <f>'R6調査票 '!V76</f>
        <v>0</v>
      </c>
      <c r="CB5">
        <f>'R6調査票 '!V77</f>
        <v>0</v>
      </c>
      <c r="CC5">
        <f>+'R6調査票 '!AA73</f>
        <v>0</v>
      </c>
      <c r="CD5">
        <f>+'R6調査票 '!AA74</f>
        <v>0</v>
      </c>
      <c r="CE5">
        <f>+'R6調査票 '!AA75</f>
        <v>0</v>
      </c>
      <c r="CF5">
        <f>+'R6調査票 '!AA76</f>
        <v>0</v>
      </c>
      <c r="CG5">
        <f>+'R6調査票 '!AA77</f>
        <v>0</v>
      </c>
      <c r="CH5" s="54">
        <f>+'R6調査票 '!N83</f>
        <v>0</v>
      </c>
      <c r="CI5" s="54">
        <f>+'R6調査票 '!Q83</f>
        <v>0</v>
      </c>
      <c r="CJ5" s="54">
        <f>+'R6調査票 '!T83</f>
        <v>0</v>
      </c>
      <c r="CK5" s="54">
        <f>+'R6調査票 '!W83</f>
        <v>0</v>
      </c>
      <c r="CL5" s="54">
        <f>+'R6調査票 '!N84</f>
        <v>0</v>
      </c>
      <c r="CM5" s="54">
        <f>+'R6調査票 '!Q84</f>
        <v>0</v>
      </c>
      <c r="CN5" s="54">
        <f>+'R6調査票 '!T84</f>
        <v>0</v>
      </c>
      <c r="CO5" s="54">
        <f>+'R6調査票 '!W84</f>
        <v>0</v>
      </c>
      <c r="CP5">
        <f>+'R6調査票 '!AA90</f>
        <v>0</v>
      </c>
      <c r="CQ5" s="68">
        <f>+'R6調査票 '!D97</f>
        <v>0</v>
      </c>
      <c r="CR5">
        <f>COUNTA('R6調査票 '!H97:P99)</f>
        <v>0</v>
      </c>
      <c r="CS5">
        <f>+'R6調査票 '!H97</f>
        <v>0</v>
      </c>
      <c r="CT5">
        <f>+'R6調査票 '!Q97</f>
        <v>0</v>
      </c>
      <c r="CU5">
        <f>SUM('R6調査票 '!Y97:AB99)</f>
        <v>0</v>
      </c>
      <c r="CV5">
        <f>+'R6調査票 '!AA103</f>
        <v>0</v>
      </c>
      <c r="CW5">
        <f>+'R6調査票 '!K110</f>
        <v>0</v>
      </c>
      <c r="CX5">
        <f>+'R6調査票 '!K111</f>
        <v>0</v>
      </c>
      <c r="CY5">
        <f>+'R6調査票 '!K112</f>
        <v>0</v>
      </c>
      <c r="CZ5">
        <f>+'R6調査票 '!K113</f>
        <v>0</v>
      </c>
      <c r="DA5">
        <f>+'R6調査票 '!K114</f>
        <v>0</v>
      </c>
      <c r="DB5">
        <f>+'R6調査票 '!P110</f>
        <v>0</v>
      </c>
      <c r="DC5">
        <f>+'R6調査票 '!P111</f>
        <v>0</v>
      </c>
      <c r="DD5">
        <f>+'R6調査票 '!P112</f>
        <v>0</v>
      </c>
      <c r="DE5">
        <f>+'R6調査票 '!P113</f>
        <v>0</v>
      </c>
      <c r="DF5">
        <f>+'R6調査票 '!P114</f>
        <v>0</v>
      </c>
      <c r="DG5" t="str">
        <f>+'R6調査票 '!P115</f>
        <v xml:space="preserve"> </v>
      </c>
      <c r="DH5">
        <f>+'R6調査票 '!T110</f>
        <v>0</v>
      </c>
      <c r="DI5">
        <f>+'R6調査票 '!T111</f>
        <v>0</v>
      </c>
      <c r="DJ5">
        <f>+'R6調査票 '!T112</f>
        <v>0</v>
      </c>
      <c r="DK5">
        <f>+'R6調査票 '!T113</f>
        <v>0</v>
      </c>
      <c r="DL5">
        <f>+'R6調査票 '!T114</f>
        <v>0</v>
      </c>
      <c r="DM5" t="str">
        <f>+'R6調査票 '!T115</f>
        <v/>
      </c>
      <c r="DN5">
        <f>+'R6調査票 '!AA119</f>
        <v>0</v>
      </c>
      <c r="DO5">
        <f>+'R6調査票 '!D126</f>
        <v>0</v>
      </c>
      <c r="DP5">
        <f>+'R6調査票 '!N126</f>
        <v>0</v>
      </c>
      <c r="DQ5">
        <f>+'R6調査票 '!Z126</f>
        <v>0</v>
      </c>
      <c r="DR5">
        <f>+'R6調査票 '!D128</f>
        <v>0</v>
      </c>
      <c r="DS5">
        <f>+'R6調査票 '!N128</f>
        <v>0</v>
      </c>
      <c r="DT5">
        <f>+'R6調査票 '!J132</f>
        <v>0</v>
      </c>
      <c r="DU5">
        <f>+'R6調査票 '!J133</f>
        <v>0</v>
      </c>
      <c r="DV5">
        <f>+'R6調査票 '!J134</f>
        <v>0</v>
      </c>
      <c r="DW5">
        <f>'R6調査票 '!R132</f>
        <v>0</v>
      </c>
      <c r="DX5">
        <f>'R6調査票 '!AA141</f>
        <v>0</v>
      </c>
      <c r="DY5" s="58">
        <f>+'R6調査票 '!D146</f>
        <v>0</v>
      </c>
      <c r="DZ5">
        <f>'R6調査票 '!AA155</f>
        <v>0</v>
      </c>
      <c r="EA5">
        <f>'R6調査票 '!AC162</f>
        <v>0</v>
      </c>
      <c r="EB5" s="148">
        <f>+'R6調査票 '!D168</f>
        <v>0</v>
      </c>
      <c r="EC5" s="58">
        <f>+'R6調査票 '!D176</f>
        <v>0</v>
      </c>
    </row>
  </sheetData>
  <phoneticPr fontId="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R6調査票 </vt:lpstr>
      <vt:lpstr>記入方法_記入例_よくある質問</vt:lpstr>
      <vt:lpstr>入力不要_集計用</vt:lpstr>
      <vt:lpstr>'R6調査票 '!Print_Area</vt:lpstr>
      <vt:lpstr>記入方法_記入例_よくある質問!Print_Area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2022-08-09T02:39:30Z</dcterms:created>
  <dcterms:modified xsi:type="dcterms:W3CDTF">2024-08-29T08:13:14Z</dcterms:modified>
</cp:coreProperties>
</file>