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showInkAnnotation="0"/>
  <xr:revisionPtr revIDLastSave="0" documentId="8_{BDB9517E-3D6B-4ABD-B0C9-F06C33581DB9}" xr6:coauthVersionLast="36" xr6:coauthVersionMax="36" xr10:uidLastSave="{00000000-0000-0000-0000-000000000000}"/>
  <bookViews>
    <workbookView xWindow="28680" yWindow="-120" windowWidth="29040" windowHeight="15840" firstSheet="1" activeTab="3" xr2:uid="{00000000-000D-0000-FFFF-FFFF00000000}"/>
  </bookViews>
  <sheets>
    <sheet name="基本枠  (記入例）" sheetId="10" r:id="rId1"/>
    <sheet name="基本枠内訳書" sheetId="11" r:id="rId2"/>
    <sheet name="基本枠補助簿" sheetId="13" r:id="rId3"/>
    <sheet name="上乗せ支援枠内訳書" sheetId="12" r:id="rId4"/>
    <sheet name="上乗せ支援枠補助簿" sheetId="14" r:id="rId5"/>
  </sheets>
  <definedNames>
    <definedName name="_xlnm.Print_Area" localSheetId="0">'基本枠  (記入例）'!$A$1:$G$30</definedName>
    <definedName name="_xlnm.Print_Area" localSheetId="1">基本枠内訳書!$A$1:$G$30</definedName>
    <definedName name="_xlnm.Print_Area" localSheetId="3">上乗せ支援枠内訳書!$A$1:$G$30</definedName>
  </definedNames>
  <calcPr calcId="191029"/>
</workbook>
</file>

<file path=xl/calcChain.xml><?xml version="1.0" encoding="utf-8"?>
<calcChain xmlns="http://schemas.openxmlformats.org/spreadsheetml/2006/main">
  <c r="C56" i="13" l="1"/>
  <c r="C29" i="13"/>
  <c r="E17" i="10"/>
  <c r="E16" i="10"/>
  <c r="E15" i="10"/>
  <c r="E14" i="10"/>
  <c r="E13" i="10"/>
  <c r="E12" i="10"/>
  <c r="E11" i="10"/>
  <c r="E10" i="10"/>
  <c r="E18" i="10"/>
  <c r="E19" i="10"/>
  <c r="E12" i="11" l="1"/>
  <c r="E13" i="11"/>
  <c r="E14" i="11"/>
  <c r="E15" i="11"/>
  <c r="E16" i="11"/>
  <c r="E17" i="11"/>
  <c r="E18" i="11"/>
  <c r="E19" i="11"/>
  <c r="C197" i="14" l="1"/>
  <c r="C169" i="14"/>
  <c r="C141" i="14"/>
  <c r="C113" i="14"/>
  <c r="C85" i="14"/>
  <c r="C57" i="14"/>
  <c r="C29" i="14"/>
  <c r="C251" i="13"/>
  <c r="C223" i="13"/>
  <c r="C195" i="13"/>
  <c r="C167" i="13"/>
  <c r="C139" i="13"/>
  <c r="C111" i="13"/>
  <c r="C83" i="13" l="1"/>
  <c r="D25" i="12" l="1"/>
  <c r="C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25" i="12" l="1"/>
  <c r="F27" i="12" s="1"/>
  <c r="F29" i="12" s="1"/>
  <c r="D25" i="11"/>
  <c r="C25" i="11"/>
  <c r="E24" i="11"/>
  <c r="E23" i="11"/>
  <c r="E22" i="11"/>
  <c r="E21" i="11"/>
  <c r="E20" i="11"/>
  <c r="E11" i="11"/>
  <c r="E10" i="11"/>
  <c r="E25" i="11" l="1"/>
  <c r="F27" i="11" s="1"/>
  <c r="F29" i="11" s="1"/>
  <c r="D25" i="10"/>
  <c r="C25" i="10"/>
  <c r="E24" i="10"/>
  <c r="E23" i="10"/>
  <c r="E22" i="10"/>
  <c r="E21" i="10"/>
  <c r="E20" i="10"/>
  <c r="E25" i="10" l="1"/>
  <c r="F27" i="10" s="1"/>
  <c r="F2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4EB9FB2C-E4B6-4BEE-9226-2DC37C011689}">
      <text>
        <r>
          <rPr>
            <b/>
            <sz val="11"/>
            <color indexed="10"/>
            <rFont val="MS P ゴシック"/>
            <family val="3"/>
            <charset val="128"/>
          </rPr>
          <t>円単位で記入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10"/>
            <rFont val="MS P ゴシック"/>
            <family val="3"/>
            <charset val="128"/>
          </rPr>
          <t>補助簿の額と一致</t>
        </r>
      </text>
    </comment>
    <comment ref="D9" authorId="0" shapeId="0" xr:uid="{3B0C7E69-640A-491D-A5E7-A5CBDEE96C7A}">
      <text>
        <r>
          <rPr>
            <b/>
            <sz val="11"/>
            <color indexed="81"/>
            <rFont val="MS P ゴシック"/>
            <family val="3"/>
            <charset val="128"/>
          </rPr>
          <t>円単位で記入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24A54688-4254-4C36-902C-4562ABEC7770}">
      <text>
        <r>
          <rPr>
            <b/>
            <sz val="11"/>
            <color indexed="10"/>
            <rFont val="MS P ゴシック"/>
            <family val="3"/>
            <charset val="128"/>
          </rPr>
          <t>円単位で記入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10"/>
            <rFont val="MS P ゴシック"/>
            <family val="3"/>
            <charset val="128"/>
          </rPr>
          <t>補助簿の額と一致</t>
        </r>
      </text>
    </comment>
    <comment ref="D9" authorId="0" shapeId="0" xr:uid="{86F09193-25CF-4F68-92AE-FED0C6B99516}">
      <text>
        <r>
          <rPr>
            <b/>
            <sz val="11"/>
            <color indexed="81"/>
            <rFont val="MS P ゴシック"/>
            <family val="3"/>
            <charset val="128"/>
          </rPr>
          <t>円単位で記入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7DA334CE-41A6-49F3-8FE1-44FBD3B371CC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8" authorId="0" shapeId="0" xr:uid="{C2A306EC-F0DD-4DFA-96FA-C3863A5D522B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29" authorId="0" shapeId="0" xr:uid="{574CA4A7-EC19-4CFA-B536-F72FE3F4B545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35" authorId="0" shapeId="0" xr:uid="{2A998713-8F53-4EDA-BA3A-F6C99855C919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35" authorId="0" shapeId="0" xr:uid="{A51062A2-04AA-4D6E-9DF1-192304AB1CF3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56" authorId="0" shapeId="0" xr:uid="{BAC33801-68B2-4E44-A89D-9F325F45EC09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62" authorId="0" shapeId="0" xr:uid="{B53B7891-32FE-451B-86D1-F8AF911BFCC3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62" authorId="0" shapeId="0" xr:uid="{78ACA701-8E18-4A23-A5B6-114764507B5D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83" authorId="0" shapeId="0" xr:uid="{EC12CDDC-472D-4AF1-82EF-36E9C3374CC5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90" authorId="0" shapeId="0" xr:uid="{887C19A8-3512-40E6-AF39-94556CBD8851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90" authorId="0" shapeId="0" xr:uid="{572A9DC4-6DE0-4CB6-B16E-0BE5E41CE92B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111" authorId="0" shapeId="0" xr:uid="{A3A1DA2E-166A-468D-BA7A-C9CCAB10678E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118" authorId="0" shapeId="0" xr:uid="{E7056BA5-4B31-4C32-ACE4-D113768E2074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118" authorId="0" shapeId="0" xr:uid="{605F339D-9A8D-41F9-B7D0-BAC8ADE3B178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139" authorId="0" shapeId="0" xr:uid="{BAB91943-ECB4-40D4-A4B9-25C5BA514D15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146" authorId="0" shapeId="0" xr:uid="{690969BD-A3CE-42EA-ACB5-F725AA6B7AFE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146" authorId="0" shapeId="0" xr:uid="{C039936F-3C29-4446-A974-8298A8AAD65D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167" authorId="0" shapeId="0" xr:uid="{794132DD-29D5-4004-A9E4-BF55726662AD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174" authorId="0" shapeId="0" xr:uid="{F6CC4250-BB2C-4841-8CFB-DD8082E9C85A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174" authorId="0" shapeId="0" xr:uid="{A558B495-8F3E-4E37-A64E-460FCA7B8032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195" authorId="0" shapeId="0" xr:uid="{AEFF8E9F-6E70-4131-8772-6937DE2E8130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202" authorId="0" shapeId="0" xr:uid="{214F5CA9-AA38-4070-B147-C27905F41C19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202" authorId="0" shapeId="0" xr:uid="{0FCF0057-E6C4-4B8A-BEFB-299849A6C567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223" authorId="0" shapeId="0" xr:uid="{ADB49DD3-AFB2-4026-85FF-9102CBC1A633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230" authorId="0" shapeId="0" xr:uid="{03F76ECD-45BD-42F9-8A91-EB1AF61A33AF}">
      <text>
        <r>
          <rPr>
            <b/>
            <sz val="9"/>
            <color indexed="10"/>
            <rFont val="MS P ゴシック"/>
            <family val="3"/>
            <charset val="128"/>
          </rPr>
          <t>R6
.4.1より前に発注や支出を行った経費は対象外です。</t>
        </r>
      </text>
    </comment>
    <comment ref="E230" authorId="0" shapeId="0" xr:uid="{B9FE25B6-6F5A-4D4F-AF84-848B0A236127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251" authorId="0" shapeId="0" xr:uid="{CCB60C09-E6C1-46E3-BD49-DC5A7EFB1506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C43D83FF-E71A-4752-8E22-36EBFF11C251}">
      <text>
        <r>
          <rPr>
            <b/>
            <sz val="11"/>
            <color indexed="10"/>
            <rFont val="MS P ゴシック"/>
            <family val="3"/>
            <charset val="128"/>
          </rPr>
          <t>円単位で記入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10"/>
            <rFont val="MS P ゴシック"/>
            <family val="3"/>
            <charset val="128"/>
          </rPr>
          <t>補助簿の額と一致</t>
        </r>
      </text>
    </comment>
    <comment ref="D9" authorId="0" shapeId="0" xr:uid="{BFAD97A1-CE4B-4105-A7E3-CE519B43E273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円単位で記入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604EE838-C2EF-425C-8101-5AE9C3500DB3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8" authorId="0" shapeId="0" xr:uid="{FC185F28-1ECC-48E2-8FD1-3F4751FB4233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29" authorId="0" shapeId="0" xr:uid="{7EF81E60-9F1C-4023-AF7A-6A5539F54178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36" authorId="0" shapeId="0" xr:uid="{BD798E94-492B-40B0-85ED-E015EC0FB8FD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36" authorId="0" shapeId="0" xr:uid="{234F1CC1-23B7-48DB-8557-6B87B47191F4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57" authorId="0" shapeId="0" xr:uid="{47945A7A-29DD-4DA3-A92A-891D3B47CD72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64" authorId="0" shapeId="0" xr:uid="{7F357BE9-CC93-4C90-8A03-C127DEECC5C1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64" authorId="0" shapeId="0" xr:uid="{838C86C3-9393-4E39-85AD-BD0FCB4777A5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85" authorId="0" shapeId="0" xr:uid="{93742CD6-8DB6-4407-9892-122CBC7ECEB7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92" authorId="0" shapeId="0" xr:uid="{4A393A82-9EDC-4F1C-9C97-4514236EC7E0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92" authorId="0" shapeId="0" xr:uid="{C2BD54D2-1EF8-4EA4-8492-1A3A25DE5883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113" authorId="0" shapeId="0" xr:uid="{FBA1543E-0B08-4C80-86AE-482617CC640B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120" authorId="0" shapeId="0" xr:uid="{133B3FB7-2438-4429-9D0D-0792C85C3A80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120" authorId="0" shapeId="0" xr:uid="{FD13099A-F3AC-4F1A-A781-85A2196C3036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141" authorId="0" shapeId="0" xr:uid="{7767054A-BBC1-4AC5-B91A-DBDF24B9E1AD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148" authorId="0" shapeId="0" xr:uid="{E86B86D4-C867-42C2-86B3-2881CA75AF76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148" authorId="0" shapeId="0" xr:uid="{0FD6349E-ACD6-467E-9EC9-81C4CED6C317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169" authorId="0" shapeId="0" xr:uid="{053D2A5B-4432-451F-83F7-402B0583E47C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  <comment ref="B176" authorId="0" shapeId="0" xr:uid="{326F063D-EA14-4953-941C-BAFFC61346E6}">
      <text>
        <r>
          <rPr>
            <b/>
            <sz val="9"/>
            <color indexed="10"/>
            <rFont val="MS P ゴシック"/>
            <family val="3"/>
            <charset val="128"/>
          </rPr>
          <t>R6.4.1より前に発注や支出を行った経費は対象外です。</t>
        </r>
      </text>
    </comment>
    <comment ref="E176" authorId="0" shapeId="0" xr:uid="{1E1F4521-9933-4320-B097-596989AD8F68}">
      <text>
        <r>
          <rPr>
            <b/>
            <sz val="9"/>
            <color indexed="81"/>
            <rFont val="MS P ゴシック"/>
            <family val="3"/>
            <charset val="128"/>
          </rPr>
          <t>支出を証明できる書類を添付してください。
（例：領収書（写）、支払伝票（写））</t>
        </r>
      </text>
    </comment>
    <comment ref="C197" authorId="0" shapeId="0" xr:uid="{40093C27-3BAB-4F85-BC95-1E604E13AA5C}">
      <text>
        <r>
          <rPr>
            <b/>
            <sz val="9"/>
            <color indexed="81"/>
            <rFont val="MS P ゴシック"/>
            <family val="3"/>
            <charset val="128"/>
          </rPr>
          <t>内訳書の額と一致させること</t>
        </r>
      </text>
    </comment>
  </commentList>
</comments>
</file>

<file path=xl/sharedStrings.xml><?xml version="1.0" encoding="utf-8"?>
<sst xmlns="http://schemas.openxmlformats.org/spreadsheetml/2006/main" count="215" uniqueCount="72">
  <si>
    <t>施設名</t>
    <rPh sb="0" eb="2">
      <t>シセツ</t>
    </rPh>
    <rPh sb="2" eb="3">
      <t>メイ</t>
    </rPh>
    <phoneticPr fontId="4"/>
  </si>
  <si>
    <t>合計</t>
    <rPh sb="0" eb="2">
      <t>ゴウケイ</t>
    </rPh>
    <phoneticPr fontId="4"/>
  </si>
  <si>
    <t>（A）×１／２</t>
    <phoneticPr fontId="4"/>
  </si>
  <si>
    <t>群馬県教育委員会教育長　あて</t>
    <rPh sb="0" eb="2">
      <t>グンマ</t>
    </rPh>
    <rPh sb="2" eb="3">
      <t>ケン</t>
    </rPh>
    <rPh sb="3" eb="5">
      <t>キョウイク</t>
    </rPh>
    <rPh sb="5" eb="8">
      <t>イインカイ</t>
    </rPh>
    <rPh sb="8" eb="11">
      <t>キョウイクチョウ</t>
    </rPh>
    <phoneticPr fontId="4"/>
  </si>
  <si>
    <t>補助対象経費</t>
    <rPh sb="0" eb="2">
      <t>ホジョ</t>
    </rPh>
    <rPh sb="2" eb="4">
      <t>タイショウ</t>
    </rPh>
    <rPh sb="4" eb="5">
      <t>ヘ</t>
    </rPh>
    <rPh sb="5" eb="6">
      <t>ヒ</t>
    </rPh>
    <phoneticPr fontId="4"/>
  </si>
  <si>
    <t>※補助対象経費を全て記載すること。</t>
    <rPh sb="0" eb="2">
      <t>ホジョ</t>
    </rPh>
    <rPh sb="2" eb="4">
      <t>タイショウ</t>
    </rPh>
    <rPh sb="4" eb="6">
      <t>ケイヒ</t>
    </rPh>
    <rPh sb="8" eb="9">
      <t>スベ</t>
    </rPh>
    <rPh sb="10" eb="12">
      <t>キサイ</t>
    </rPh>
    <phoneticPr fontId="4"/>
  </si>
  <si>
    <t xml:space="preserve"> ・・・（B）</t>
    <phoneticPr fontId="4"/>
  </si>
  <si>
    <t>（B)の千円未満端数切り捨て　
ただし、100万円上限　</t>
    <rPh sb="4" eb="6">
      <t>センエン</t>
    </rPh>
    <rPh sb="6" eb="8">
      <t>ミマン</t>
    </rPh>
    <rPh sb="8" eb="10">
      <t>ハスウ</t>
    </rPh>
    <rPh sb="10" eb="11">
      <t>キ</t>
    </rPh>
    <rPh sb="12" eb="13">
      <t>ス</t>
    </rPh>
    <rPh sb="23" eb="25">
      <t>マンエン</t>
    </rPh>
    <rPh sb="25" eb="27">
      <t>ジョウゲン</t>
    </rPh>
    <phoneticPr fontId="4"/>
  </si>
  <si>
    <t>他自治体等
補助充当額</t>
    <rPh sb="0" eb="1">
      <t>ホカ</t>
    </rPh>
    <rPh sb="1" eb="4">
      <t>ジチタイ</t>
    </rPh>
    <rPh sb="4" eb="5">
      <t>トウ</t>
    </rPh>
    <rPh sb="6" eb="8">
      <t>ホジョ</t>
    </rPh>
    <rPh sb="8" eb="10">
      <t>ジュウトウ</t>
    </rPh>
    <rPh sb="10" eb="11">
      <t>ガク</t>
    </rPh>
    <phoneticPr fontId="4"/>
  </si>
  <si>
    <t>差引額</t>
    <rPh sb="0" eb="3">
      <t>サシヒキガク</t>
    </rPh>
    <phoneticPr fontId="4"/>
  </si>
  <si>
    <t>･･･（A）</t>
    <phoneticPr fontId="4"/>
  </si>
  <si>
    <t>（単位：円）</t>
    <rPh sb="1" eb="3">
      <t>タンイ</t>
    </rPh>
    <rPh sb="4" eb="5">
      <t>エン</t>
    </rPh>
    <phoneticPr fontId="4"/>
  </si>
  <si>
    <t>支出額</t>
    <rPh sb="0" eb="2">
      <t>シシュツ</t>
    </rPh>
    <rPh sb="2" eb="3">
      <t>ガク</t>
    </rPh>
    <phoneticPr fontId="4"/>
  </si>
  <si>
    <t>基本枠実績額内訳書</t>
    <rPh sb="0" eb="3">
      <t>キホンワク</t>
    </rPh>
    <rPh sb="3" eb="6">
      <t>ジッセキガク</t>
    </rPh>
    <rPh sb="6" eb="8">
      <t>ウチワケ</t>
    </rPh>
    <rPh sb="8" eb="9">
      <t>ショ</t>
    </rPh>
    <phoneticPr fontId="4"/>
  </si>
  <si>
    <t>（B)の千円未満端数切り捨て　
ただし、300万円上限　</t>
    <rPh sb="4" eb="6">
      <t>センエン</t>
    </rPh>
    <rPh sb="6" eb="8">
      <t>ミマン</t>
    </rPh>
    <rPh sb="8" eb="10">
      <t>ハスウ</t>
    </rPh>
    <rPh sb="10" eb="11">
      <t>キ</t>
    </rPh>
    <rPh sb="12" eb="13">
      <t>ス</t>
    </rPh>
    <rPh sb="23" eb="25">
      <t>マンエン</t>
    </rPh>
    <rPh sb="25" eb="27">
      <t>ジョウゲン</t>
    </rPh>
    <phoneticPr fontId="4"/>
  </si>
  <si>
    <t>上乗せ支援枠実績額内訳書</t>
    <rPh sb="0" eb="2">
      <t>ウワノ</t>
    </rPh>
    <rPh sb="3" eb="5">
      <t>シエン</t>
    </rPh>
    <rPh sb="5" eb="6">
      <t>ワク</t>
    </rPh>
    <rPh sb="6" eb="9">
      <t>ジッセキガク</t>
    </rPh>
    <rPh sb="9" eb="11">
      <t>ウチワケ</t>
    </rPh>
    <rPh sb="11" eb="12">
      <t>ショ</t>
    </rPh>
    <phoneticPr fontId="4"/>
  </si>
  <si>
    <t>内訳（詳細に記載のこと）</t>
    <phoneticPr fontId="4"/>
  </si>
  <si>
    <t>額（円単位）</t>
    <rPh sb="0" eb="1">
      <t>ガク</t>
    </rPh>
    <rPh sb="2" eb="3">
      <t>エン</t>
    </rPh>
    <rPh sb="3" eb="5">
      <t>タンイ</t>
    </rPh>
    <phoneticPr fontId="4"/>
  </si>
  <si>
    <t>内容</t>
    <rPh sb="0" eb="2">
      <t>ナイヨウ</t>
    </rPh>
    <phoneticPr fontId="4"/>
  </si>
  <si>
    <t>〇</t>
    <phoneticPr fontId="4"/>
  </si>
  <si>
    <t>計</t>
    <rPh sb="0" eb="1">
      <t>ケイ</t>
    </rPh>
    <phoneticPr fontId="4"/>
  </si>
  <si>
    <t>領収書の日付</t>
    <rPh sb="0" eb="3">
      <t>リョウシュウショ</t>
    </rPh>
    <rPh sb="4" eb="6">
      <t>ヒヅケ</t>
    </rPh>
    <phoneticPr fontId="4"/>
  </si>
  <si>
    <t>領収書
添付確認</t>
    <rPh sb="0" eb="3">
      <t>リョウシュウショ</t>
    </rPh>
    <rPh sb="4" eb="6">
      <t>テンプ</t>
    </rPh>
    <rPh sb="6" eb="8">
      <t>カクニン</t>
    </rPh>
    <phoneticPr fontId="4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</si>
  <si>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4"/>
  </si>
  <si>
    <t>〇その他</t>
    <rPh sb="3" eb="4">
      <t>ホカ</t>
    </rPh>
    <phoneticPr fontId="4"/>
  </si>
  <si>
    <t>PC等備品費</t>
    <rPh sb="2" eb="3">
      <t>ナド</t>
    </rPh>
    <rPh sb="3" eb="6">
      <t>ビヒンヒ</t>
    </rPh>
    <phoneticPr fontId="4"/>
  </si>
  <si>
    <t>施設利用料</t>
    <rPh sb="0" eb="2">
      <t>シセツ</t>
    </rPh>
    <rPh sb="2" eb="4">
      <t>リヨウ</t>
    </rPh>
    <rPh sb="4" eb="5">
      <t>リョウ</t>
    </rPh>
    <phoneticPr fontId="4"/>
  </si>
  <si>
    <t>冷暖房器具</t>
    <rPh sb="0" eb="3">
      <t>レイダンボウ</t>
    </rPh>
    <rPh sb="3" eb="5">
      <t>キグ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</si>
  <si>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</si>
  <si>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消毒液</t>
    <rPh sb="0" eb="3">
      <t>ショウドクエキ</t>
    </rPh>
    <phoneticPr fontId="4"/>
  </si>
  <si>
    <t>電気代４月分</t>
    <rPh sb="0" eb="3">
      <t>デンキダイ</t>
    </rPh>
    <rPh sb="4" eb="5">
      <t>ガツ</t>
    </rPh>
    <rPh sb="5" eb="6">
      <t>ブン</t>
    </rPh>
    <phoneticPr fontId="4"/>
  </si>
  <si>
    <t>〇〇〇</t>
    <phoneticPr fontId="4"/>
  </si>
  <si>
    <t>＜基本枠補助簿＞</t>
    <rPh sb="1" eb="4">
      <t>キホンワク</t>
    </rPh>
    <rPh sb="4" eb="7">
      <t>ホジョボ</t>
    </rPh>
    <phoneticPr fontId="4"/>
  </si>
  <si>
    <t>・学習支援等に要する経費</t>
    <rPh sb="1" eb="3">
      <t>ガクシュウ</t>
    </rPh>
    <rPh sb="3" eb="5">
      <t>シエン</t>
    </rPh>
    <rPh sb="5" eb="6">
      <t>トウ</t>
    </rPh>
    <rPh sb="7" eb="8">
      <t>ヨウ</t>
    </rPh>
    <rPh sb="10" eb="12">
      <t>ケイヒ</t>
    </rPh>
    <phoneticPr fontId="4"/>
  </si>
  <si>
    <t>・体験活動に係る経費</t>
    <rPh sb="1" eb="3">
      <t>タイケン</t>
    </rPh>
    <rPh sb="3" eb="5">
      <t>カツドウ</t>
    </rPh>
    <rPh sb="6" eb="7">
      <t>カカ</t>
    </rPh>
    <rPh sb="8" eb="10">
      <t>ケイヒ</t>
    </rPh>
    <phoneticPr fontId="4"/>
  </si>
  <si>
    <t>・施設環境整備に要する経費</t>
    <rPh sb="1" eb="3">
      <t>シセツ</t>
    </rPh>
    <rPh sb="3" eb="5">
      <t>カンキョウ</t>
    </rPh>
    <rPh sb="5" eb="7">
      <t>セイビ</t>
    </rPh>
    <rPh sb="8" eb="9">
      <t>ヨウ</t>
    </rPh>
    <rPh sb="11" eb="13">
      <t>ケイヒ</t>
    </rPh>
    <phoneticPr fontId="4"/>
  </si>
  <si>
    <t>・施設の広告宣伝活動に要する経費</t>
    <rPh sb="1" eb="3">
      <t>シセツ</t>
    </rPh>
    <rPh sb="4" eb="6">
      <t>コウコク</t>
    </rPh>
    <rPh sb="6" eb="8">
      <t>センデン</t>
    </rPh>
    <rPh sb="8" eb="10">
      <t>カツドウ</t>
    </rPh>
    <rPh sb="11" eb="12">
      <t>ヨウ</t>
    </rPh>
    <rPh sb="14" eb="16">
      <t>ケイヒ</t>
    </rPh>
    <phoneticPr fontId="4"/>
  </si>
  <si>
    <t>・施設運営に係る消耗品等雑費</t>
    <rPh sb="1" eb="3">
      <t>シセツ</t>
    </rPh>
    <rPh sb="3" eb="5">
      <t>ウンエイ</t>
    </rPh>
    <rPh sb="6" eb="7">
      <t>カカ</t>
    </rPh>
    <rPh sb="8" eb="11">
      <t>ショウモウヒン</t>
    </rPh>
    <rPh sb="11" eb="12">
      <t>トウ</t>
    </rPh>
    <rPh sb="12" eb="14">
      <t>ザッピ</t>
    </rPh>
    <phoneticPr fontId="4"/>
  </si>
  <si>
    <t>・高熱水費</t>
    <rPh sb="1" eb="3">
      <t>コウネツ</t>
    </rPh>
    <rPh sb="3" eb="4">
      <t>スイ</t>
    </rPh>
    <phoneticPr fontId="4"/>
  </si>
  <si>
    <t>・その他</t>
    <rPh sb="3" eb="4">
      <t>ホカ</t>
    </rPh>
    <phoneticPr fontId="4"/>
  </si>
  <si>
    <t>＜上乗せ支援枠補助簿＞</t>
    <rPh sb="1" eb="3">
      <t>ウワノ</t>
    </rPh>
    <rPh sb="4" eb="6">
      <t>シエン</t>
    </rPh>
    <rPh sb="6" eb="7">
      <t>ワク</t>
    </rPh>
    <rPh sb="7" eb="10">
      <t>ホジョボ</t>
    </rPh>
    <phoneticPr fontId="4"/>
  </si>
  <si>
    <r>
      <t>・（　　　　　）に要する経費　</t>
    </r>
    <r>
      <rPr>
        <b/>
        <sz val="11"/>
        <color rgb="FFFF0000"/>
        <rFont val="ＭＳ ゴシック"/>
        <family val="3"/>
        <charset val="128"/>
      </rPr>
      <t>※ご記入ください</t>
    </r>
    <rPh sb="9" eb="10">
      <t>ヨウ</t>
    </rPh>
    <rPh sb="12" eb="14">
      <t>ケイヒ</t>
    </rPh>
    <rPh sb="17" eb="19">
      <t>キニュウ</t>
    </rPh>
    <phoneticPr fontId="4"/>
  </si>
  <si>
    <r>
      <rPr>
        <b/>
        <sz val="11"/>
        <color theme="1"/>
        <rFont val="ＭＳ ゴシック"/>
        <family val="3"/>
        <charset val="128"/>
      </rPr>
      <t>・（　　　　　）に要する経費</t>
    </r>
    <r>
      <rPr>
        <b/>
        <sz val="11"/>
        <color rgb="FFFF0000"/>
        <rFont val="ＭＳ ゴシック"/>
        <family val="3"/>
        <charset val="128"/>
      </rPr>
      <t>　※ご記入ください</t>
    </r>
    <rPh sb="9" eb="10">
      <t>ヨウ</t>
    </rPh>
    <rPh sb="12" eb="14">
      <t>ケイヒ</t>
    </rPh>
    <rPh sb="17" eb="19">
      <t>キニュウ</t>
    </rPh>
    <phoneticPr fontId="4"/>
  </si>
  <si>
    <t>e-スポーツ機器</t>
    <rPh sb="6" eb="8">
      <t>キキ</t>
    </rPh>
    <phoneticPr fontId="4"/>
  </si>
  <si>
    <t>その他</t>
  </si>
  <si>
    <t>光熱水費</t>
  </si>
  <si>
    <t>施設運営に係る消耗品等雑費</t>
  </si>
  <si>
    <t>施設の広告宣伝活動に要する経費</t>
  </si>
  <si>
    <t>施設環境の整備に要する経費</t>
  </si>
  <si>
    <t>外部講師招へいのための経費</t>
  </si>
  <si>
    <t>体験活動に係る経費</t>
  </si>
  <si>
    <t>学習支援等に要する経費</t>
  </si>
  <si>
    <t>給与等人件費</t>
    <rPh sb="0" eb="2">
      <t>キュウヨ</t>
    </rPh>
    <rPh sb="2" eb="3">
      <t>トウ</t>
    </rPh>
    <rPh sb="3" eb="6">
      <t>ジンケンヒ</t>
    </rPh>
    <phoneticPr fontId="4"/>
  </si>
  <si>
    <t>活動拠点の家賃</t>
    <rPh sb="0" eb="2">
      <t>カツドウ</t>
    </rPh>
    <rPh sb="2" eb="4">
      <t>キョテン</t>
    </rPh>
    <rPh sb="5" eb="7">
      <t>ヤチン</t>
    </rPh>
    <phoneticPr fontId="4"/>
  </si>
  <si>
    <t>・印刷製本費、通信費</t>
  </si>
  <si>
    <t>・机椅子、冷暖房器具</t>
  </si>
  <si>
    <t>・施設利用料、バス借上料</t>
  </si>
  <si>
    <t>・教材費、図書費</t>
  </si>
  <si>
    <t>給与等人件費</t>
  </si>
  <si>
    <t>活動拠点の家賃</t>
  </si>
  <si>
    <t>・家賃（50,000円を12ケ月分）</t>
  </si>
  <si>
    <t>・給与等人件費</t>
    <rPh sb="1" eb="3">
      <t>キュウヨ</t>
    </rPh>
    <rPh sb="3" eb="4">
      <t>トウ</t>
    </rPh>
    <rPh sb="4" eb="7">
      <t>ジンケンヒ</t>
    </rPh>
    <phoneticPr fontId="4"/>
  </si>
  <si>
    <t>・活動拠点の家賃</t>
    <rPh sb="1" eb="3">
      <t>カツドウ</t>
    </rPh>
    <rPh sb="3" eb="5">
      <t>キョテン</t>
    </rPh>
    <rPh sb="6" eb="8">
      <t>ヤチン</t>
    </rPh>
    <phoneticPr fontId="4"/>
  </si>
  <si>
    <t>例）R6.4.30</t>
    <rPh sb="0" eb="1">
      <t>レイ</t>
    </rPh>
    <phoneticPr fontId="4"/>
  </si>
  <si>
    <t>4月分給与</t>
    <rPh sb="1" eb="2">
      <t>ガツ</t>
    </rPh>
    <rPh sb="2" eb="3">
      <t>ブン</t>
    </rPh>
    <rPh sb="3" eb="5">
      <t>キュウヨ</t>
    </rPh>
    <phoneticPr fontId="4"/>
  </si>
  <si>
    <t>4月分家賃</t>
    <rPh sb="1" eb="2">
      <t>ガツ</t>
    </rPh>
    <rPh sb="2" eb="3">
      <t>ブン</t>
    </rPh>
    <rPh sb="3" eb="5">
      <t>ヤチン</t>
    </rPh>
    <phoneticPr fontId="4"/>
  </si>
  <si>
    <t>例）R6.7.1</t>
    <rPh sb="0" eb="1">
      <t>レイ</t>
    </rPh>
    <phoneticPr fontId="4"/>
  </si>
  <si>
    <t>例）R6.6.30</t>
    <rPh sb="0" eb="1">
      <t>レイ</t>
    </rPh>
    <phoneticPr fontId="4"/>
  </si>
  <si>
    <t>例）R6.5.25</t>
    <rPh sb="0" eb="1">
      <t>レイ</t>
    </rPh>
    <phoneticPr fontId="4"/>
  </si>
  <si>
    <t>・外部講師謝金1回当たり10,000円を5回</t>
    <phoneticPr fontId="4"/>
  </si>
  <si>
    <t>・消耗品費</t>
    <rPh sb="1" eb="4">
      <t>ショウモウヒン</t>
    </rPh>
    <rPh sb="4" eb="5">
      <t>ヒ</t>
    </rPh>
    <phoneticPr fontId="4"/>
  </si>
  <si>
    <t>・常勤職員１名の人件費（100,000円を12ヶ月分）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</si>
</sst>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0"/>
      <name val="MS P 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0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NumberFormat="1" applyFont="1" applyBorder="1">
      <alignment vertical="center"/>
    </xf>
    <xf numFmtId="38" fontId="5" fillId="0" borderId="2" xfId="1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>
      <alignment vertical="center"/>
    </xf>
    <xf numFmtId="38" fontId="1" fillId="0" borderId="3" xfId="1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8" fontId="1" fillId="2" borderId="4" xfId="1" applyNumberFormat="1" applyFont="1" applyFill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38" fontId="6" fillId="0" borderId="1" xfId="1" applyNumberFormat="1" applyFont="1" applyBorder="1">
      <alignment vertical="center"/>
    </xf>
    <xf numFmtId="38" fontId="5" fillId="0" borderId="1" xfId="1" applyNumberFormat="1" applyFont="1" applyBorder="1" applyAlignment="1">
      <alignment vertical="center" wrapText="1"/>
    </xf>
    <xf numFmtId="38" fontId="5" fillId="0" borderId="1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vertical="center"/>
    </xf>
    <xf numFmtId="38" fontId="5" fillId="0" borderId="3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8" fontId="5" fillId="0" borderId="1" xfId="1" applyNumberFormat="1" applyFont="1" applyBorder="1" applyAlignment="1">
      <alignment horizontal="center" vertical="center"/>
    </xf>
    <xf numFmtId="38" fontId="5" fillId="0" borderId="1" xfId="1" applyNumberFormat="1" applyFont="1" applyBorder="1" applyAlignment="1">
      <alignment horizontal="center" vertical="center" wrapText="1"/>
    </xf>
    <xf numFmtId="38" fontId="5" fillId="0" borderId="2" xfId="1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/>
    </xf>
    <xf numFmtId="0" fontId="0" fillId="0" borderId="1" xfId="0" applyBorder="1">
      <alignment vertical="center"/>
    </xf>
    <xf numFmtId="38" fontId="0" fillId="0" borderId="1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3" borderId="1" xfId="0" applyFill="1" applyBorder="1">
      <alignment vertical="center"/>
    </xf>
    <xf numFmtId="38" fontId="0" fillId="3" borderId="1" xfId="1" applyNumberFormat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57" fontId="0" fillId="3" borderId="1" xfId="0" applyNumberFormat="1" applyFill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9" fillId="0" borderId="0" xfId="0" applyFo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9" fillId="0" borderId="0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1248835</xdr:colOff>
      <xdr:row>0</xdr:row>
      <xdr:rowOff>140757</xdr:rowOff>
    </xdr:from>
    <xdr:to>
      <xdr:col>6</xdr:col>
      <xdr:colOff>1354667</xdr:colOff>
      <xdr:row>2</xdr:row>
      <xdr:rowOff>31749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5FBA99-527B-401B-94BB-0266BE4CCA4B}"/>
            </a:ext>
          </a:extLst>
        </xdr:cNvPr>
        <xdr:cNvSpPr txBox="1"/>
      </xdr:nvSpPr>
      <xdr:spPr>
        <a:xfrm>
          <a:off x="5513918" y="140757"/>
          <a:ext cx="1735666" cy="737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169332</xdr:colOff>
      <xdr:row>8</xdr:row>
      <xdr:rowOff>317500</xdr:rowOff>
    </xdr:from>
    <xdr:to>
      <xdr:col>14</xdr:col>
      <xdr:colOff>296332</xdr:colOff>
      <xdr:row>16</xdr:row>
      <xdr:rowOff>63501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781B2C26-207D-4E6A-8A4E-A927F0FF0A0C}"/>
            </a:ext>
          </a:extLst>
        </xdr:cNvPr>
        <xdr:cNvSpPr/>
      </xdr:nvSpPr>
      <xdr:spPr>
        <a:xfrm>
          <a:off x="7630582" y="2963333"/>
          <a:ext cx="4423833" cy="3831168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補助対象経費の全ての経費を記入してください。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（補助対象外経費は記載しない。）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各補助対象経費に係る補助簿（別シート）を作成し　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てください。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（支出額と補助簿（別シート）の額を一致させる）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支払証拠書類（例：領収書の写し等）をデータでお　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送りください。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chemeClr val="tx1"/>
              </a:solidFill>
              <a:effectLst/>
            </a:rPr>
            <a:t>・</a:t>
          </a:r>
          <a:r>
            <a:rPr lang="ja-JP" altLang="en-US" sz="1400">
              <a:solidFill>
                <a:srgbClr val="FF0000"/>
              </a:solidFill>
              <a:effectLst/>
            </a:rPr>
            <a:t>購入した物品等の主なものについて、写真を添付　</a:t>
          </a:r>
          <a:endParaRPr lang="en-US" altLang="ja-JP" sz="1400">
            <a:solidFill>
              <a:srgbClr val="FF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rgbClr val="FF0000"/>
              </a:solidFill>
              <a:effectLst/>
            </a:rPr>
            <a:t>　してください。</a:t>
          </a:r>
          <a:endParaRPr lang="ja-JP" altLang="ja-JP" sz="1400">
            <a:solidFill>
              <a:srgbClr val="FF0000"/>
            </a:solidFill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・上乗せ支援枠と重複しないように、区分して記載し </a:t>
          </a:r>
          <a:endParaRPr lang="ja-JP" altLang="ja-JP" sz="1400">
            <a:effectLst/>
          </a:endParaRPr>
        </a:p>
        <a:p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てください。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・必要に応じて、行を追加の上、作成してください。</a:t>
          </a:r>
          <a:endParaRPr lang="ja-JP" altLang="ja-JP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</a:endParaRPr>
        </a:p>
        <a:p>
          <a:pPr algn="l"/>
          <a:endParaRPr lang="ja-JP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211666</xdr:colOff>
      <xdr:row>8</xdr:row>
      <xdr:rowOff>349250</xdr:rowOff>
    </xdr:from>
    <xdr:to>
      <xdr:col>14</xdr:col>
      <xdr:colOff>338666</xdr:colOff>
      <xdr:row>16</xdr:row>
      <xdr:rowOff>95251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4EE58C5A-4347-4B7B-866A-EA12C326594C}"/>
            </a:ext>
          </a:extLst>
        </xdr:cNvPr>
        <xdr:cNvSpPr/>
      </xdr:nvSpPr>
      <xdr:spPr>
        <a:xfrm>
          <a:off x="7672916" y="2995083"/>
          <a:ext cx="4423833" cy="3831168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補助対象経費の全ての経費を記入してください。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（補助対象外経費は記載しない。）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各補助対象経費に係る補助簿（別シート）を作成し　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てください。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（支出額と補助簿（別シート）の額を一致させる）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支払証拠書類（例：領収書の写し等）をデータでお　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送りください。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chemeClr val="tx1"/>
              </a:solidFill>
              <a:effectLst/>
            </a:rPr>
            <a:t>・</a:t>
          </a:r>
          <a:r>
            <a:rPr lang="ja-JP" altLang="en-US" sz="1400">
              <a:solidFill>
                <a:srgbClr val="FF0000"/>
              </a:solidFill>
              <a:effectLst/>
            </a:rPr>
            <a:t>購入した物品等の主なものについて、写真を添付　</a:t>
          </a:r>
          <a:endParaRPr lang="en-US" altLang="ja-JP" sz="1400">
            <a:solidFill>
              <a:srgbClr val="FF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rgbClr val="FF0000"/>
              </a:solidFill>
              <a:effectLst/>
            </a:rPr>
            <a:t>　してください。</a:t>
          </a:r>
          <a:endParaRPr lang="ja-JP" altLang="ja-JP" sz="1400">
            <a:solidFill>
              <a:srgbClr val="FF0000"/>
            </a:solidFill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・上乗せ支援枠と重複しないように、区分して記載し </a:t>
          </a:r>
          <a:endParaRPr lang="ja-JP" altLang="ja-JP" sz="1400">
            <a:effectLst/>
          </a:endParaRPr>
        </a:p>
        <a:p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てください。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・必要に応じて、行を追加の上、作成してください。</a:t>
          </a:r>
          <a:endParaRPr lang="ja-JP" altLang="ja-JP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</a:endParaRPr>
        </a:p>
        <a:p>
          <a:pPr algn="l"/>
          <a:endParaRPr lang="ja-JP" altLang="ja-JP" sz="14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317499</xdr:colOff>
      <xdr:row>8</xdr:row>
      <xdr:rowOff>264584</xdr:rowOff>
    </xdr:from>
    <xdr:to>
      <xdr:col>14</xdr:col>
      <xdr:colOff>444499</xdr:colOff>
      <xdr:row>16</xdr:row>
      <xdr:rowOff>10585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1D05C1AA-9B4F-4344-9F88-126659FD57A6}"/>
            </a:ext>
          </a:extLst>
        </xdr:cNvPr>
        <xdr:cNvSpPr/>
      </xdr:nvSpPr>
      <xdr:spPr>
        <a:xfrm>
          <a:off x="7842249" y="2910417"/>
          <a:ext cx="4423833" cy="3831168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補助対象経費の全ての経費を記入してください。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（補助対象外経費は記載しない。）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各補助対象経費に係る補助簿（別シート）を作成し　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てください。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（支出額と補助簿（別シート）の額を一致させる）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支払証拠書類（例：領収書の写し等）をデータでお　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送りください。</a:t>
          </a:r>
          <a:endParaRPr kumimoji="1" lang="en-US" altLang="ja-JP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chemeClr val="tx1"/>
              </a:solidFill>
              <a:effectLst/>
            </a:rPr>
            <a:t>・</a:t>
          </a:r>
          <a:r>
            <a:rPr lang="ja-JP" altLang="en-US" sz="1400">
              <a:solidFill>
                <a:srgbClr val="FF0000"/>
              </a:solidFill>
              <a:effectLst/>
            </a:rPr>
            <a:t>購入した物品等の主なものについて、写真を添付　</a:t>
          </a:r>
          <a:endParaRPr lang="en-US" altLang="ja-JP" sz="1400">
            <a:solidFill>
              <a:srgbClr val="FF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rgbClr val="FF0000"/>
              </a:solidFill>
              <a:effectLst/>
            </a:rPr>
            <a:t>　してください。</a:t>
          </a:r>
          <a:endParaRPr lang="ja-JP" altLang="ja-JP" sz="1400">
            <a:solidFill>
              <a:srgbClr val="FF0000"/>
            </a:solidFill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枠と重複しないように、区分して記載し </a:t>
          </a:r>
          <a:endParaRPr lang="ja-JP" altLang="ja-JP" sz="1400">
            <a:effectLst/>
          </a:endParaRPr>
        </a:p>
        <a:p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てください。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・必要に応じて、行を追加の上、作成してください。</a:t>
          </a:r>
          <a:endParaRPr lang="ja-JP" altLang="ja-JP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</a:endParaRPr>
        </a:p>
        <a:p>
          <a:pPr algn="l"/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0"/>
  <sheetViews>
    <sheetView view="pageBreakPreview" zoomScale="60" zoomScaleNormal="100" workbookViewId="0">
      <selection activeCell="F14" sqref="F14:G14"/>
    </sheetView>
  </sheetViews>
  <sheetFormatPr defaultRowHeight="13"/>
  <cols>
    <col min="1" max="1" width="4.6328125" customWidth="1"/>
    <col min="2" max="2" width="13.6328125" customWidth="1"/>
    <col min="3" max="5" width="13.90625" customWidth="1"/>
    <col min="6" max="7" width="23.26953125" customWidth="1"/>
  </cols>
  <sheetData>
    <row r="1" spans="1:7" ht="30" customHeight="1">
      <c r="A1" s="2"/>
      <c r="B1" s="2"/>
      <c r="C1" s="2"/>
      <c r="D1" s="2"/>
      <c r="E1" s="2"/>
      <c r="F1" s="2"/>
      <c r="G1" s="2"/>
    </row>
    <row r="2" spans="1:7" ht="36.75" customHeight="1">
      <c r="A2" s="69" t="s">
        <v>13</v>
      </c>
      <c r="B2" s="69"/>
      <c r="C2" s="69"/>
      <c r="D2" s="69"/>
      <c r="E2" s="69"/>
      <c r="F2" s="69"/>
      <c r="G2" s="69"/>
    </row>
    <row r="3" spans="1:7" ht="22" customHeight="1">
      <c r="A3" s="1"/>
      <c r="B3" s="1"/>
      <c r="C3" s="1"/>
      <c r="D3" s="1"/>
      <c r="E3" s="1"/>
    </row>
    <row r="4" spans="1:7" ht="22" customHeight="1">
      <c r="A4" s="3" t="s">
        <v>3</v>
      </c>
      <c r="B4" s="3"/>
      <c r="C4" s="3"/>
      <c r="D4" s="4"/>
      <c r="E4" s="4"/>
      <c r="F4" s="5"/>
      <c r="G4" s="5"/>
    </row>
    <row r="5" spans="1:7" ht="22" customHeight="1">
      <c r="A5" s="3"/>
      <c r="B5" s="3"/>
      <c r="C5" s="3"/>
      <c r="D5" s="4"/>
      <c r="E5" s="4"/>
      <c r="F5" s="5"/>
      <c r="G5" s="5"/>
    </row>
    <row r="6" spans="1:7" ht="22.5" customHeight="1">
      <c r="A6" s="4"/>
      <c r="B6" s="4"/>
      <c r="C6" s="4"/>
      <c r="D6" s="4"/>
      <c r="E6" s="4"/>
      <c r="F6" s="70" t="s">
        <v>0</v>
      </c>
      <c r="G6" s="70"/>
    </row>
    <row r="7" spans="1:7" ht="24.65" customHeight="1">
      <c r="A7" s="3"/>
      <c r="B7" s="3"/>
      <c r="C7" s="3"/>
      <c r="D7" s="3"/>
      <c r="E7" s="3"/>
      <c r="F7" s="6"/>
      <c r="G7" s="6"/>
    </row>
    <row r="8" spans="1:7" ht="30" customHeight="1">
      <c r="A8" s="3" t="s">
        <v>5</v>
      </c>
      <c r="B8" s="3"/>
      <c r="C8" s="3"/>
      <c r="D8" s="3"/>
      <c r="E8" s="3"/>
      <c r="F8" s="3"/>
      <c r="G8" s="5" t="s">
        <v>11</v>
      </c>
    </row>
    <row r="9" spans="1:7" ht="30" customHeight="1">
      <c r="A9" s="71" t="s">
        <v>4</v>
      </c>
      <c r="B9" s="71"/>
      <c r="C9" s="18" t="s">
        <v>12</v>
      </c>
      <c r="D9" s="18" t="s">
        <v>8</v>
      </c>
      <c r="E9" s="7" t="s">
        <v>9</v>
      </c>
      <c r="F9" s="16" t="s">
        <v>16</v>
      </c>
      <c r="G9" s="17"/>
    </row>
    <row r="10" spans="1:7" ht="41.5" customHeight="1">
      <c r="A10" s="72" t="s">
        <v>58</v>
      </c>
      <c r="B10" s="73"/>
      <c r="C10" s="8">
        <v>1200000</v>
      </c>
      <c r="D10" s="20"/>
      <c r="E10" s="21">
        <f>C10-D10</f>
        <v>1200000</v>
      </c>
      <c r="F10" s="64" t="s">
        <v>71</v>
      </c>
      <c r="G10" s="61"/>
    </row>
    <row r="11" spans="1:7" ht="41.5" customHeight="1">
      <c r="A11" s="72" t="s">
        <v>59</v>
      </c>
      <c r="B11" s="73"/>
      <c r="C11" s="8">
        <v>600000</v>
      </c>
      <c r="D11" s="21"/>
      <c r="E11" s="21">
        <f t="shared" ref="E11" si="0">C11-D11</f>
        <v>600000</v>
      </c>
      <c r="F11" s="64" t="s">
        <v>60</v>
      </c>
      <c r="G11" s="61"/>
    </row>
    <row r="12" spans="1:7" ht="41.5" customHeight="1">
      <c r="A12" s="64" t="s">
        <v>51</v>
      </c>
      <c r="B12" s="67"/>
      <c r="C12" s="8">
        <v>30000</v>
      </c>
      <c r="D12" s="21">
        <v>30000</v>
      </c>
      <c r="E12" s="21">
        <f>C12-D12</f>
        <v>0</v>
      </c>
      <c r="F12" s="64" t="s">
        <v>57</v>
      </c>
      <c r="G12" s="61"/>
    </row>
    <row r="13" spans="1:7" ht="41.5" customHeight="1">
      <c r="A13" s="64" t="s">
        <v>50</v>
      </c>
      <c r="B13" s="67"/>
      <c r="C13" s="8">
        <v>100000</v>
      </c>
      <c r="D13" s="20">
        <v>100000</v>
      </c>
      <c r="E13" s="21">
        <f t="shared" ref="E13:E17" si="1">C13-D13</f>
        <v>0</v>
      </c>
      <c r="F13" s="64" t="s">
        <v>56</v>
      </c>
      <c r="G13" s="61"/>
    </row>
    <row r="14" spans="1:7" ht="41.5" customHeight="1">
      <c r="A14" s="64" t="s">
        <v>49</v>
      </c>
      <c r="B14" s="67"/>
      <c r="C14" s="8">
        <v>50000</v>
      </c>
      <c r="D14" s="20"/>
      <c r="E14" s="21">
        <f t="shared" si="1"/>
        <v>50000</v>
      </c>
      <c r="F14" s="64" t="s">
        <v>69</v>
      </c>
      <c r="G14" s="61"/>
    </row>
    <row r="15" spans="1:7" ht="41.5" customHeight="1">
      <c r="A15" s="64" t="s">
        <v>48</v>
      </c>
      <c r="B15" s="67"/>
      <c r="C15" s="8">
        <v>50000</v>
      </c>
      <c r="D15" s="20"/>
      <c r="E15" s="21">
        <f t="shared" si="1"/>
        <v>50000</v>
      </c>
      <c r="F15" s="64" t="s">
        <v>55</v>
      </c>
      <c r="G15" s="61"/>
    </row>
    <row r="16" spans="1:7" ht="41.5" customHeight="1">
      <c r="A16" s="64" t="s">
        <v>47</v>
      </c>
      <c r="B16" s="67"/>
      <c r="C16" s="8">
        <v>50000</v>
      </c>
      <c r="D16" s="20"/>
      <c r="E16" s="21">
        <f t="shared" si="1"/>
        <v>50000</v>
      </c>
      <c r="F16" s="64" t="s">
        <v>54</v>
      </c>
      <c r="G16" s="61"/>
    </row>
    <row r="17" spans="1:7" ht="41.5" customHeight="1">
      <c r="A17" s="64" t="s">
        <v>46</v>
      </c>
      <c r="B17" s="67"/>
      <c r="C17" s="8">
        <v>50000</v>
      </c>
      <c r="D17" s="21"/>
      <c r="E17" s="21">
        <f t="shared" si="1"/>
        <v>50000</v>
      </c>
      <c r="F17" s="60" t="s">
        <v>70</v>
      </c>
      <c r="G17" s="61"/>
    </row>
    <row r="18" spans="1:7" ht="41.5" customHeight="1">
      <c r="A18" s="60" t="s">
        <v>45</v>
      </c>
      <c r="B18" s="61"/>
      <c r="C18" s="8"/>
      <c r="D18" s="21"/>
      <c r="E18" s="21">
        <f t="shared" ref="E18:E19" si="2">C18-D18</f>
        <v>0</v>
      </c>
      <c r="F18" s="60"/>
      <c r="G18" s="61"/>
    </row>
    <row r="19" spans="1:7" ht="41.5" customHeight="1">
      <c r="A19" s="60" t="s">
        <v>44</v>
      </c>
      <c r="B19" s="61"/>
      <c r="C19" s="8"/>
      <c r="D19" s="21"/>
      <c r="E19" s="21">
        <f t="shared" si="2"/>
        <v>0</v>
      </c>
      <c r="F19" s="60"/>
      <c r="G19" s="61"/>
    </row>
    <row r="20" spans="1:7" ht="41.5" customHeight="1">
      <c r="A20" s="60"/>
      <c r="B20" s="61"/>
      <c r="C20" s="8"/>
      <c r="D20" s="21"/>
      <c r="E20" s="21">
        <f t="shared" ref="E20:E24" si="3">C20-D20</f>
        <v>0</v>
      </c>
      <c r="F20" s="60"/>
      <c r="G20" s="61"/>
    </row>
    <row r="21" spans="1:7" ht="41.5" customHeight="1">
      <c r="A21" s="60"/>
      <c r="B21" s="61"/>
      <c r="C21" s="8"/>
      <c r="D21" s="21"/>
      <c r="E21" s="21">
        <f t="shared" si="3"/>
        <v>0</v>
      </c>
      <c r="F21" s="60"/>
      <c r="G21" s="61"/>
    </row>
    <row r="22" spans="1:7" ht="41.5" customHeight="1">
      <c r="A22" s="60"/>
      <c r="B22" s="61"/>
      <c r="C22" s="8"/>
      <c r="D22" s="21"/>
      <c r="E22" s="21">
        <f t="shared" si="3"/>
        <v>0</v>
      </c>
      <c r="F22" s="60"/>
      <c r="G22" s="61"/>
    </row>
    <row r="23" spans="1:7" ht="41.5" customHeight="1">
      <c r="A23" s="60"/>
      <c r="B23" s="61"/>
      <c r="C23" s="8"/>
      <c r="D23" s="21"/>
      <c r="E23" s="21">
        <f t="shared" si="3"/>
        <v>0</v>
      </c>
      <c r="F23" s="60"/>
      <c r="G23" s="61"/>
    </row>
    <row r="24" spans="1:7" ht="41.5" customHeight="1" thickBot="1">
      <c r="A24" s="65"/>
      <c r="B24" s="68"/>
      <c r="C24" s="9"/>
      <c r="D24" s="21"/>
      <c r="E24" s="21">
        <f t="shared" si="3"/>
        <v>0</v>
      </c>
      <c r="F24" s="60"/>
      <c r="G24" s="61"/>
    </row>
    <row r="25" spans="1:7" ht="41.5" customHeight="1" thickBot="1">
      <c r="A25" s="65" t="s">
        <v>1</v>
      </c>
      <c r="B25" s="66"/>
      <c r="C25" s="19">
        <f>SUM(C10:C24)</f>
        <v>2130000</v>
      </c>
      <c r="D25" s="22">
        <f>SUM(D10:D24)</f>
        <v>130000</v>
      </c>
      <c r="E25" s="23">
        <f>SUM(E10:E24)</f>
        <v>2000000</v>
      </c>
      <c r="F25" s="16" t="s">
        <v>10</v>
      </c>
      <c r="G25" s="17"/>
    </row>
    <row r="26" spans="1:7" ht="37.5" customHeight="1" thickBot="1">
      <c r="C26" s="10"/>
    </row>
    <row r="27" spans="1:7" ht="36.65" customHeight="1" thickBot="1">
      <c r="D27" s="11"/>
      <c r="E27" s="14" t="s">
        <v>2</v>
      </c>
      <c r="F27" s="12">
        <f>E25*1/2</f>
        <v>1000000</v>
      </c>
      <c r="G27" s="11" t="s">
        <v>6</v>
      </c>
    </row>
    <row r="28" spans="1:7" ht="15" customHeight="1" thickBot="1">
      <c r="D28" s="13"/>
      <c r="E28" s="14"/>
      <c r="F28" s="14"/>
      <c r="G28" s="11"/>
    </row>
    <row r="29" spans="1:7" ht="38.15" customHeight="1" thickTop="1" thickBot="1">
      <c r="D29" s="62" t="s">
        <v>7</v>
      </c>
      <c r="E29" s="63"/>
      <c r="F29" s="15">
        <f>ROUNDDOWN(F27,-3)</f>
        <v>1000000</v>
      </c>
    </row>
    <row r="30" spans="1:7" ht="11.5" customHeight="1" thickTop="1"/>
  </sheetData>
  <mergeCells count="35">
    <mergeCell ref="A13:B13"/>
    <mergeCell ref="A12:B12"/>
    <mergeCell ref="A2:G2"/>
    <mergeCell ref="F6:G6"/>
    <mergeCell ref="A9:B9"/>
    <mergeCell ref="A10:B10"/>
    <mergeCell ref="A11:B11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F23:G23"/>
    <mergeCell ref="D29:E29"/>
    <mergeCell ref="F10:G10"/>
    <mergeCell ref="F11:G11"/>
    <mergeCell ref="F12:G12"/>
    <mergeCell ref="F13:G13"/>
    <mergeCell ref="F14:G14"/>
    <mergeCell ref="F15:G15"/>
    <mergeCell ref="F16:G16"/>
    <mergeCell ref="F17:G17"/>
    <mergeCell ref="F24:G24"/>
    <mergeCell ref="F18:G18"/>
    <mergeCell ref="F19:G19"/>
    <mergeCell ref="F20:G20"/>
    <mergeCell ref="F21:G21"/>
    <mergeCell ref="F22:G22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B9D66-01B1-40CF-8857-EBAB8CEE845A}">
  <sheetPr>
    <tabColor theme="3" tint="0.39997558519241921"/>
  </sheetPr>
  <dimension ref="A1:G30"/>
  <sheetViews>
    <sheetView view="pageBreakPreview" topLeftCell="A9" zoomScale="60" zoomScaleNormal="100" workbookViewId="0">
      <selection activeCell="F29" sqref="F29"/>
    </sheetView>
  </sheetViews>
  <sheetFormatPr defaultRowHeight="13"/>
  <cols>
    <col min="1" max="1" width="4.6328125" customWidth="1"/>
    <col min="2" max="2" width="13.6328125" customWidth="1"/>
    <col min="3" max="5" width="13.90625" customWidth="1"/>
    <col min="6" max="7" width="23.26953125" customWidth="1"/>
  </cols>
  <sheetData>
    <row r="1" spans="1:7" ht="30" customHeight="1">
      <c r="A1" s="2"/>
      <c r="B1" s="2"/>
      <c r="C1" s="2"/>
      <c r="D1" s="2"/>
      <c r="E1" s="2"/>
      <c r="F1" s="2"/>
      <c r="G1" s="2"/>
    </row>
    <row r="2" spans="1:7" ht="36.75" customHeight="1">
      <c r="A2" s="69" t="s">
        <v>13</v>
      </c>
      <c r="B2" s="69"/>
      <c r="C2" s="69"/>
      <c r="D2" s="69"/>
      <c r="E2" s="69"/>
      <c r="F2" s="69"/>
      <c r="G2" s="69"/>
    </row>
    <row r="3" spans="1:7" ht="22" customHeight="1">
      <c r="A3" s="1"/>
      <c r="B3" s="1"/>
      <c r="C3" s="1"/>
      <c r="D3" s="1"/>
      <c r="E3" s="1"/>
    </row>
    <row r="4" spans="1:7" ht="22" customHeight="1">
      <c r="A4" s="3" t="s">
        <v>3</v>
      </c>
      <c r="B4" s="3"/>
      <c r="C4" s="3"/>
      <c r="D4" s="4"/>
      <c r="E4" s="4"/>
      <c r="F4" s="5"/>
      <c r="G4" s="5"/>
    </row>
    <row r="5" spans="1:7" ht="22" customHeight="1">
      <c r="A5" s="3"/>
      <c r="B5" s="3"/>
      <c r="C5" s="3"/>
      <c r="D5" s="4"/>
      <c r="E5" s="4"/>
      <c r="F5" s="5"/>
      <c r="G5" s="5"/>
    </row>
    <row r="6" spans="1:7" ht="22.5" customHeight="1">
      <c r="A6" s="4"/>
      <c r="B6" s="4"/>
      <c r="C6" s="4"/>
      <c r="D6" s="4"/>
      <c r="E6" s="4"/>
      <c r="F6" s="70" t="s">
        <v>0</v>
      </c>
      <c r="G6" s="70"/>
    </row>
    <row r="7" spans="1:7" ht="24.65" customHeight="1">
      <c r="A7" s="3"/>
      <c r="B7" s="3"/>
      <c r="C7" s="3"/>
      <c r="D7" s="3"/>
      <c r="E7" s="3"/>
      <c r="F7" s="6"/>
      <c r="G7" s="6"/>
    </row>
    <row r="8" spans="1:7" ht="30" customHeight="1">
      <c r="A8" s="3" t="s">
        <v>5</v>
      </c>
      <c r="B8" s="3"/>
      <c r="C8" s="3"/>
      <c r="D8" s="3"/>
      <c r="E8" s="3"/>
      <c r="F8" s="3"/>
      <c r="G8" s="5" t="s">
        <v>11</v>
      </c>
    </row>
    <row r="9" spans="1:7" ht="30" customHeight="1">
      <c r="A9" s="71" t="s">
        <v>4</v>
      </c>
      <c r="B9" s="71"/>
      <c r="C9" s="18" t="s">
        <v>12</v>
      </c>
      <c r="D9" s="18" t="s">
        <v>8</v>
      </c>
      <c r="E9" s="24" t="s">
        <v>9</v>
      </c>
      <c r="F9" s="16" t="s">
        <v>16</v>
      </c>
      <c r="G9" s="17"/>
    </row>
    <row r="10" spans="1:7" ht="41.5" customHeight="1">
      <c r="A10" s="72" t="s">
        <v>52</v>
      </c>
      <c r="B10" s="73"/>
      <c r="C10" s="8"/>
      <c r="D10" s="20"/>
      <c r="E10" s="21">
        <f>C10-D10</f>
        <v>0</v>
      </c>
      <c r="F10" s="64"/>
      <c r="G10" s="61"/>
    </row>
    <row r="11" spans="1:7" ht="41.5" customHeight="1">
      <c r="A11" s="72" t="s">
        <v>53</v>
      </c>
      <c r="B11" s="73"/>
      <c r="C11" s="8"/>
      <c r="D11" s="21"/>
      <c r="E11" s="21">
        <f t="shared" ref="E11:E24" si="0">C11-D11</f>
        <v>0</v>
      </c>
      <c r="F11" s="64"/>
      <c r="G11" s="61"/>
    </row>
    <row r="12" spans="1:7" ht="41.5" customHeight="1">
      <c r="A12" s="64" t="s">
        <v>51</v>
      </c>
      <c r="B12" s="67"/>
      <c r="C12" s="8"/>
      <c r="D12" s="21"/>
      <c r="E12" s="21">
        <f>C12-D12</f>
        <v>0</v>
      </c>
      <c r="F12" s="64"/>
      <c r="G12" s="61"/>
    </row>
    <row r="13" spans="1:7" ht="41.5" customHeight="1">
      <c r="A13" s="64" t="s">
        <v>50</v>
      </c>
      <c r="B13" s="67"/>
      <c r="C13" s="8"/>
      <c r="D13" s="20"/>
      <c r="E13" s="21">
        <f t="shared" ref="E13:E19" si="1">C13-D13</f>
        <v>0</v>
      </c>
      <c r="F13" s="64"/>
      <c r="G13" s="61"/>
    </row>
    <row r="14" spans="1:7" ht="41.5" customHeight="1">
      <c r="A14" s="64" t="s">
        <v>49</v>
      </c>
      <c r="B14" s="67"/>
      <c r="C14" s="8"/>
      <c r="D14" s="20"/>
      <c r="E14" s="21">
        <f t="shared" si="1"/>
        <v>0</v>
      </c>
      <c r="F14" s="64"/>
      <c r="G14" s="61"/>
    </row>
    <row r="15" spans="1:7" ht="41.5" customHeight="1">
      <c r="A15" s="64" t="s">
        <v>48</v>
      </c>
      <c r="B15" s="67"/>
      <c r="C15" s="8"/>
      <c r="D15" s="20"/>
      <c r="E15" s="21">
        <f t="shared" si="1"/>
        <v>0</v>
      </c>
      <c r="F15" s="64"/>
      <c r="G15" s="61"/>
    </row>
    <row r="16" spans="1:7" ht="41.5" customHeight="1">
      <c r="A16" s="60" t="s">
        <v>47</v>
      </c>
      <c r="B16" s="61"/>
      <c r="C16" s="8"/>
      <c r="D16" s="20"/>
      <c r="E16" s="21">
        <f t="shared" si="1"/>
        <v>0</v>
      </c>
      <c r="F16" s="64"/>
      <c r="G16" s="61"/>
    </row>
    <row r="17" spans="1:7" ht="41.5" customHeight="1">
      <c r="A17" s="60" t="s">
        <v>46</v>
      </c>
      <c r="B17" s="61"/>
      <c r="C17" s="8"/>
      <c r="D17" s="21"/>
      <c r="E17" s="21">
        <f t="shared" si="1"/>
        <v>0</v>
      </c>
      <c r="F17" s="60"/>
      <c r="G17" s="61"/>
    </row>
    <row r="18" spans="1:7" ht="41.5" customHeight="1">
      <c r="A18" s="60" t="s">
        <v>45</v>
      </c>
      <c r="B18" s="61"/>
      <c r="C18" s="8"/>
      <c r="D18" s="21"/>
      <c r="E18" s="21">
        <f t="shared" si="1"/>
        <v>0</v>
      </c>
      <c r="F18" s="60"/>
      <c r="G18" s="61"/>
    </row>
    <row r="19" spans="1:7" ht="41.5" customHeight="1">
      <c r="A19" s="60" t="s">
        <v>44</v>
      </c>
      <c r="B19" s="61"/>
      <c r="C19" s="8"/>
      <c r="D19" s="21"/>
      <c r="E19" s="21">
        <f t="shared" si="1"/>
        <v>0</v>
      </c>
      <c r="F19" s="60"/>
      <c r="G19" s="61"/>
    </row>
    <row r="20" spans="1:7" ht="41.5" customHeight="1">
      <c r="A20" s="60"/>
      <c r="B20" s="61"/>
      <c r="C20" s="8"/>
      <c r="D20" s="21"/>
      <c r="E20" s="21">
        <f t="shared" si="0"/>
        <v>0</v>
      </c>
      <c r="F20" s="60"/>
      <c r="G20" s="61"/>
    </row>
    <row r="21" spans="1:7" ht="41.5" customHeight="1">
      <c r="A21" s="60"/>
      <c r="B21" s="61"/>
      <c r="C21" s="8"/>
      <c r="D21" s="21"/>
      <c r="E21" s="21">
        <f t="shared" si="0"/>
        <v>0</v>
      </c>
      <c r="F21" s="60"/>
      <c r="G21" s="61"/>
    </row>
    <row r="22" spans="1:7" ht="41.5" customHeight="1">
      <c r="A22" s="60"/>
      <c r="B22" s="61"/>
      <c r="C22" s="8"/>
      <c r="D22" s="21"/>
      <c r="E22" s="21">
        <f t="shared" si="0"/>
        <v>0</v>
      </c>
      <c r="F22" s="60"/>
      <c r="G22" s="61"/>
    </row>
    <row r="23" spans="1:7" ht="41.5" customHeight="1">
      <c r="A23" s="60"/>
      <c r="B23" s="61"/>
      <c r="C23" s="8"/>
      <c r="D23" s="21"/>
      <c r="E23" s="21">
        <f t="shared" si="0"/>
        <v>0</v>
      </c>
      <c r="F23" s="60"/>
      <c r="G23" s="61"/>
    </row>
    <row r="24" spans="1:7" ht="41.5" customHeight="1" thickBot="1">
      <c r="A24" s="65"/>
      <c r="B24" s="68"/>
      <c r="C24" s="9"/>
      <c r="D24" s="21"/>
      <c r="E24" s="21">
        <f t="shared" si="0"/>
        <v>0</v>
      </c>
      <c r="F24" s="60"/>
      <c r="G24" s="61"/>
    </row>
    <row r="25" spans="1:7" ht="41.5" customHeight="1" thickBot="1">
      <c r="A25" s="65" t="s">
        <v>1</v>
      </c>
      <c r="B25" s="66"/>
      <c r="C25" s="19">
        <f>SUM(C10:C24)</f>
        <v>0</v>
      </c>
      <c r="D25" s="22">
        <f>SUM(D10:D24)</f>
        <v>0</v>
      </c>
      <c r="E25" s="23">
        <f>SUM(E10:E24)</f>
        <v>0</v>
      </c>
      <c r="F25" s="16" t="s">
        <v>10</v>
      </c>
      <c r="G25" s="17"/>
    </row>
    <row r="26" spans="1:7" ht="37.5" customHeight="1" thickBot="1">
      <c r="C26" s="10"/>
    </row>
    <row r="27" spans="1:7" ht="36.65" customHeight="1" thickBot="1">
      <c r="D27" s="11"/>
      <c r="E27" s="14" t="s">
        <v>2</v>
      </c>
      <c r="F27" s="12">
        <f>E25*1/2</f>
        <v>0</v>
      </c>
      <c r="G27" s="11" t="s">
        <v>6</v>
      </c>
    </row>
    <row r="28" spans="1:7" ht="15" customHeight="1" thickBot="1">
      <c r="D28" s="13"/>
      <c r="E28" s="14"/>
      <c r="F28" s="14"/>
      <c r="G28" s="11"/>
    </row>
    <row r="29" spans="1:7" ht="38.15" customHeight="1" thickTop="1" thickBot="1">
      <c r="D29" s="62" t="s">
        <v>7</v>
      </c>
      <c r="E29" s="63"/>
      <c r="F29" s="15">
        <f>ROUNDDOWN(F27,-3)</f>
        <v>0</v>
      </c>
    </row>
    <row r="30" spans="1:7" ht="11.5" customHeight="1" thickTop="1"/>
  </sheetData>
  <mergeCells count="35">
    <mergeCell ref="A24:B24"/>
    <mergeCell ref="F24:G24"/>
    <mergeCell ref="A25:B25"/>
    <mergeCell ref="D29:E29"/>
    <mergeCell ref="A21:B21"/>
    <mergeCell ref="F21:G21"/>
    <mergeCell ref="A22:B22"/>
    <mergeCell ref="F22:G22"/>
    <mergeCell ref="A23:B23"/>
    <mergeCell ref="F23:G23"/>
    <mergeCell ref="A18:B18"/>
    <mergeCell ref="F18:G18"/>
    <mergeCell ref="A19:B19"/>
    <mergeCell ref="F19:G19"/>
    <mergeCell ref="A20:B20"/>
    <mergeCell ref="F20:G20"/>
    <mergeCell ref="A15:B15"/>
    <mergeCell ref="F15:G15"/>
    <mergeCell ref="A16:B16"/>
    <mergeCell ref="F16:G16"/>
    <mergeCell ref="A17:B17"/>
    <mergeCell ref="F17:G17"/>
    <mergeCell ref="A12:B12"/>
    <mergeCell ref="F12:G12"/>
    <mergeCell ref="A13:B13"/>
    <mergeCell ref="F13:G13"/>
    <mergeCell ref="A14:B14"/>
    <mergeCell ref="F14:G14"/>
    <mergeCell ref="A11:B11"/>
    <mergeCell ref="F11:G11"/>
    <mergeCell ref="A2:G2"/>
    <mergeCell ref="F6:G6"/>
    <mergeCell ref="A9:B9"/>
    <mergeCell ref="A10:B10"/>
    <mergeCell ref="F10:G10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C150E-F269-4268-B14A-2C04268C9090}">
  <sheetPr>
    <tabColor rgb="FF92D050"/>
  </sheetPr>
  <dimension ref="A1:E251"/>
  <sheetViews>
    <sheetView zoomScale="85" zoomScaleNormal="85" workbookViewId="0">
      <selection activeCell="D38" sqref="D38"/>
    </sheetView>
  </sheetViews>
  <sheetFormatPr defaultRowHeight="13"/>
  <cols>
    <col min="1" max="1" width="3.1796875" customWidth="1"/>
    <col min="2" max="2" width="14.36328125" customWidth="1"/>
    <col min="3" max="3" width="12.08984375" customWidth="1"/>
    <col min="4" max="4" width="15.54296875" customWidth="1"/>
    <col min="5" max="5" width="9.36328125" customWidth="1"/>
  </cols>
  <sheetData>
    <row r="1" spans="1:5" s="50" customFormat="1" ht="19">
      <c r="A1" s="50" t="s">
        <v>32</v>
      </c>
    </row>
    <row r="2" spans="1:5" s="50" customFormat="1" ht="6.5" customHeight="1"/>
    <row r="3" spans="1:5" ht="16.5">
      <c r="A3" s="43"/>
      <c r="B3" s="51" t="s">
        <v>23</v>
      </c>
    </row>
    <row r="5" spans="1:5">
      <c r="B5" s="49" t="s">
        <v>61</v>
      </c>
      <c r="C5" s="39"/>
      <c r="D5" s="39"/>
      <c r="E5" s="38"/>
    </row>
    <row r="6" spans="1:5" ht="9" customHeight="1"/>
    <row r="7" spans="1:5" ht="30.5" customHeight="1">
      <c r="B7" s="47" t="s">
        <v>21</v>
      </c>
      <c r="C7" s="52" t="s">
        <v>17</v>
      </c>
      <c r="D7" s="47" t="s">
        <v>18</v>
      </c>
      <c r="E7" s="47" t="s">
        <v>22</v>
      </c>
    </row>
    <row r="8" spans="1:5">
      <c r="B8" s="40" t="s">
        <v>63</v>
      </c>
      <c r="C8" s="41">
        <v>100000</v>
      </c>
      <c r="D8" s="40" t="s">
        <v>64</v>
      </c>
      <c r="E8" s="42" t="s">
        <v>19</v>
      </c>
    </row>
    <row r="9" spans="1:5">
      <c r="A9">
        <v>1</v>
      </c>
      <c r="B9" s="53"/>
      <c r="C9" s="45"/>
      <c r="D9" s="44"/>
      <c r="E9" s="46"/>
    </row>
    <row r="10" spans="1:5">
      <c r="A10">
        <v>2</v>
      </c>
      <c r="B10" s="53"/>
      <c r="C10" s="45"/>
      <c r="D10" s="44"/>
      <c r="E10" s="46"/>
    </row>
    <row r="11" spans="1:5">
      <c r="A11">
        <v>3</v>
      </c>
      <c r="B11" s="53"/>
      <c r="C11" s="45"/>
      <c r="D11" s="44"/>
      <c r="E11" s="46"/>
    </row>
    <row r="12" spans="1:5">
      <c r="A12">
        <v>4</v>
      </c>
      <c r="B12" s="53"/>
      <c r="C12" s="45"/>
      <c r="D12" s="44"/>
      <c r="E12" s="46"/>
    </row>
    <row r="13" spans="1:5">
      <c r="A13">
        <v>5</v>
      </c>
      <c r="B13" s="53"/>
      <c r="C13" s="45"/>
      <c r="D13" s="44"/>
      <c r="E13" s="46"/>
    </row>
    <row r="14" spans="1:5">
      <c r="A14">
        <v>6</v>
      </c>
      <c r="B14" s="53"/>
      <c r="C14" s="45"/>
      <c r="D14" s="44"/>
      <c r="E14" s="46"/>
    </row>
    <row r="15" spans="1:5">
      <c r="A15">
        <v>7</v>
      </c>
      <c r="B15" s="53"/>
      <c r="C15" s="45"/>
      <c r="D15" s="44"/>
      <c r="E15" s="46"/>
    </row>
    <row r="16" spans="1:5">
      <c r="A16">
        <v>8</v>
      </c>
      <c r="B16" s="53"/>
      <c r="C16" s="45"/>
      <c r="D16" s="44"/>
      <c r="E16" s="46"/>
    </row>
    <row r="17" spans="1:5">
      <c r="A17">
        <v>9</v>
      </c>
      <c r="B17" s="54"/>
      <c r="C17" s="45"/>
      <c r="D17" s="44"/>
      <c r="E17" s="46"/>
    </row>
    <row r="18" spans="1:5">
      <c r="A18">
        <v>10</v>
      </c>
      <c r="B18" s="53"/>
      <c r="C18" s="45"/>
      <c r="D18" s="44"/>
      <c r="E18" s="46"/>
    </row>
    <row r="19" spans="1:5">
      <c r="A19">
        <v>11</v>
      </c>
      <c r="B19" s="53"/>
      <c r="C19" s="45"/>
      <c r="D19" s="44"/>
      <c r="E19" s="46"/>
    </row>
    <row r="20" spans="1:5">
      <c r="A20">
        <v>12</v>
      </c>
      <c r="B20" s="54"/>
      <c r="C20" s="45"/>
      <c r="D20" s="44"/>
      <c r="E20" s="46"/>
    </row>
    <row r="21" spans="1:5">
      <c r="A21">
        <v>13</v>
      </c>
      <c r="B21" s="53"/>
      <c r="C21" s="45"/>
      <c r="D21" s="44"/>
      <c r="E21" s="46"/>
    </row>
    <row r="22" spans="1:5">
      <c r="A22">
        <v>14</v>
      </c>
      <c r="B22" s="53"/>
      <c r="C22" s="45"/>
      <c r="D22" s="44"/>
      <c r="E22" s="46"/>
    </row>
    <row r="23" spans="1:5">
      <c r="A23">
        <v>15</v>
      </c>
      <c r="B23" s="53"/>
      <c r="C23" s="45"/>
      <c r="D23" s="44"/>
      <c r="E23" s="46"/>
    </row>
    <row r="24" spans="1:5">
      <c r="A24">
        <v>16</v>
      </c>
      <c r="B24" s="53"/>
      <c r="C24" s="45"/>
      <c r="D24" s="44"/>
      <c r="E24" s="46"/>
    </row>
    <row r="25" spans="1:5">
      <c r="A25">
        <v>17</v>
      </c>
      <c r="B25" s="53"/>
      <c r="C25" s="45"/>
      <c r="D25" s="44"/>
      <c r="E25" s="46"/>
    </row>
    <row r="26" spans="1:5">
      <c r="A26">
        <v>18</v>
      </c>
      <c r="B26" s="53"/>
      <c r="C26" s="45"/>
      <c r="D26" s="44"/>
      <c r="E26" s="46"/>
    </row>
    <row r="27" spans="1:5">
      <c r="A27">
        <v>19</v>
      </c>
      <c r="B27" s="53"/>
      <c r="C27" s="45"/>
      <c r="D27" s="44"/>
      <c r="E27" s="46"/>
    </row>
    <row r="28" spans="1:5">
      <c r="A28">
        <v>20</v>
      </c>
      <c r="B28" s="53"/>
      <c r="C28" s="45"/>
      <c r="D28" s="44"/>
      <c r="E28" s="46"/>
    </row>
    <row r="29" spans="1:5">
      <c r="B29" s="40" t="s">
        <v>20</v>
      </c>
      <c r="C29" s="41">
        <f>SUM(C9:C28)</f>
        <v>0</v>
      </c>
      <c r="D29" s="48"/>
      <c r="E29" s="48"/>
    </row>
    <row r="32" spans="1:5">
      <c r="B32" s="49" t="s">
        <v>62</v>
      </c>
      <c r="C32" s="39"/>
      <c r="D32" s="39"/>
      <c r="E32" s="38"/>
    </row>
    <row r="33" spans="1:5" ht="9" customHeight="1"/>
    <row r="34" spans="1:5" ht="30.5" customHeight="1">
      <c r="B34" s="47" t="s">
        <v>21</v>
      </c>
      <c r="C34" s="52" t="s">
        <v>17</v>
      </c>
      <c r="D34" s="47" t="s">
        <v>18</v>
      </c>
      <c r="E34" s="47" t="s">
        <v>22</v>
      </c>
    </row>
    <row r="35" spans="1:5">
      <c r="B35" s="40" t="s">
        <v>63</v>
      </c>
      <c r="C35" s="41">
        <v>50000</v>
      </c>
      <c r="D35" s="40" t="s">
        <v>65</v>
      </c>
      <c r="E35" s="42" t="s">
        <v>19</v>
      </c>
    </row>
    <row r="36" spans="1:5">
      <c r="A36">
        <v>1</v>
      </c>
      <c r="B36" s="53"/>
      <c r="C36" s="45"/>
      <c r="D36" s="44"/>
      <c r="E36" s="46"/>
    </row>
    <row r="37" spans="1:5">
      <c r="A37">
        <v>2</v>
      </c>
      <c r="B37" s="53"/>
      <c r="C37" s="45"/>
      <c r="D37" s="44"/>
      <c r="E37" s="46"/>
    </row>
    <row r="38" spans="1:5">
      <c r="A38">
        <v>3</v>
      </c>
      <c r="B38" s="53"/>
      <c r="C38" s="45"/>
      <c r="D38" s="44"/>
      <c r="E38" s="46"/>
    </row>
    <row r="39" spans="1:5">
      <c r="A39">
        <v>4</v>
      </c>
      <c r="B39" s="53"/>
      <c r="C39" s="45"/>
      <c r="D39" s="44"/>
      <c r="E39" s="46"/>
    </row>
    <row r="40" spans="1:5">
      <c r="A40">
        <v>5</v>
      </c>
      <c r="B40" s="53"/>
      <c r="C40" s="45"/>
      <c r="D40" s="44"/>
      <c r="E40" s="46"/>
    </row>
    <row r="41" spans="1:5">
      <c r="A41">
        <v>6</v>
      </c>
      <c r="B41" s="53"/>
      <c r="C41" s="45"/>
      <c r="D41" s="44"/>
      <c r="E41" s="46"/>
    </row>
    <row r="42" spans="1:5">
      <c r="A42">
        <v>7</v>
      </c>
      <c r="B42" s="53"/>
      <c r="C42" s="45"/>
      <c r="D42" s="44"/>
      <c r="E42" s="46"/>
    </row>
    <row r="43" spans="1:5">
      <c r="A43">
        <v>8</v>
      </c>
      <c r="B43" s="53"/>
      <c r="C43" s="45"/>
      <c r="D43" s="44"/>
      <c r="E43" s="46"/>
    </row>
    <row r="44" spans="1:5">
      <c r="A44">
        <v>9</v>
      </c>
      <c r="B44" s="54"/>
      <c r="C44" s="45"/>
      <c r="D44" s="44"/>
      <c r="E44" s="46"/>
    </row>
    <row r="45" spans="1:5">
      <c r="A45">
        <v>10</v>
      </c>
      <c r="B45" s="53"/>
      <c r="C45" s="45"/>
      <c r="D45" s="44"/>
      <c r="E45" s="46"/>
    </row>
    <row r="46" spans="1:5">
      <c r="A46">
        <v>11</v>
      </c>
      <c r="B46" s="53"/>
      <c r="C46" s="45"/>
      <c r="D46" s="44"/>
      <c r="E46" s="46"/>
    </row>
    <row r="47" spans="1:5">
      <c r="A47">
        <v>12</v>
      </c>
      <c r="B47" s="54"/>
      <c r="C47" s="45"/>
      <c r="D47" s="44"/>
      <c r="E47" s="46"/>
    </row>
    <row r="48" spans="1:5">
      <c r="A48">
        <v>13</v>
      </c>
      <c r="B48" s="53"/>
      <c r="C48" s="45"/>
      <c r="D48" s="44"/>
      <c r="E48" s="46"/>
    </row>
    <row r="49" spans="1:5">
      <c r="A49">
        <v>14</v>
      </c>
      <c r="B49" s="53"/>
      <c r="C49" s="45"/>
      <c r="D49" s="44"/>
      <c r="E49" s="46"/>
    </row>
    <row r="50" spans="1:5">
      <c r="A50">
        <v>15</v>
      </c>
      <c r="B50" s="53"/>
      <c r="C50" s="45"/>
      <c r="D50" s="44"/>
      <c r="E50" s="46"/>
    </row>
    <row r="51" spans="1:5">
      <c r="A51">
        <v>16</v>
      </c>
      <c r="B51" s="53"/>
      <c r="C51" s="45"/>
      <c r="D51" s="44"/>
      <c r="E51" s="46"/>
    </row>
    <row r="52" spans="1:5">
      <c r="A52">
        <v>17</v>
      </c>
      <c r="B52" s="53"/>
      <c r="C52" s="45"/>
      <c r="D52" s="44"/>
      <c r="E52" s="46"/>
    </row>
    <row r="53" spans="1:5">
      <c r="A53">
        <v>18</v>
      </c>
      <c r="B53" s="53"/>
      <c r="C53" s="45"/>
      <c r="D53" s="44"/>
      <c r="E53" s="46"/>
    </row>
    <row r="54" spans="1:5">
      <c r="A54">
        <v>19</v>
      </c>
      <c r="B54" s="53"/>
      <c r="C54" s="45"/>
      <c r="D54" s="44"/>
      <c r="E54" s="46"/>
    </row>
    <row r="55" spans="1:5">
      <c r="A55">
        <v>20</v>
      </c>
      <c r="B55" s="53"/>
      <c r="C55" s="45"/>
      <c r="D55" s="44"/>
      <c r="E55" s="46"/>
    </row>
    <row r="56" spans="1:5">
      <c r="B56" s="40" t="s">
        <v>20</v>
      </c>
      <c r="C56" s="41">
        <f>SUM(C36:C55)</f>
        <v>0</v>
      </c>
      <c r="D56" s="48"/>
      <c r="E56" s="48"/>
    </row>
    <row r="59" spans="1:5">
      <c r="B59" s="49" t="s">
        <v>33</v>
      </c>
      <c r="C59" s="39"/>
      <c r="D59" s="39"/>
      <c r="E59" s="38"/>
    </row>
    <row r="60" spans="1:5" ht="9" customHeight="1"/>
    <row r="61" spans="1:5" ht="30.5" customHeight="1">
      <c r="B61" s="47" t="s">
        <v>21</v>
      </c>
      <c r="C61" s="52" t="s">
        <v>17</v>
      </c>
      <c r="D61" s="47" t="s">
        <v>18</v>
      </c>
      <c r="E61" s="47" t="s">
        <v>22</v>
      </c>
    </row>
    <row r="62" spans="1:5">
      <c r="B62" s="40" t="s">
        <v>63</v>
      </c>
      <c r="C62" s="41">
        <v>151230</v>
      </c>
      <c r="D62" s="40" t="s">
        <v>25</v>
      </c>
      <c r="E62" s="42" t="s">
        <v>19</v>
      </c>
    </row>
    <row r="63" spans="1:5">
      <c r="A63">
        <v>1</v>
      </c>
      <c r="B63" s="53"/>
      <c r="C63" s="45"/>
      <c r="D63" s="44"/>
      <c r="E63" s="46"/>
    </row>
    <row r="64" spans="1:5">
      <c r="A64">
        <v>2</v>
      </c>
      <c r="B64" s="53"/>
      <c r="C64" s="45"/>
      <c r="D64" s="44"/>
      <c r="E64" s="46"/>
    </row>
    <row r="65" spans="1:5">
      <c r="A65">
        <v>3</v>
      </c>
      <c r="B65" s="53"/>
      <c r="C65" s="45"/>
      <c r="D65" s="44"/>
      <c r="E65" s="46"/>
    </row>
    <row r="66" spans="1:5">
      <c r="A66">
        <v>4</v>
      </c>
      <c r="B66" s="53"/>
      <c r="C66" s="45"/>
      <c r="D66" s="44"/>
      <c r="E66" s="46"/>
    </row>
    <row r="67" spans="1:5">
      <c r="A67">
        <v>5</v>
      </c>
      <c r="B67" s="53"/>
      <c r="C67" s="45"/>
      <c r="D67" s="44"/>
      <c r="E67" s="46"/>
    </row>
    <row r="68" spans="1:5">
      <c r="A68">
        <v>6</v>
      </c>
      <c r="B68" s="53"/>
      <c r="C68" s="45"/>
      <c r="D68" s="44"/>
      <c r="E68" s="46"/>
    </row>
    <row r="69" spans="1:5">
      <c r="A69">
        <v>7</v>
      </c>
      <c r="B69" s="53"/>
      <c r="C69" s="45"/>
      <c r="D69" s="44"/>
      <c r="E69" s="46"/>
    </row>
    <row r="70" spans="1:5">
      <c r="A70">
        <v>8</v>
      </c>
      <c r="B70" s="53"/>
      <c r="C70" s="45"/>
      <c r="D70" s="44"/>
      <c r="E70" s="46"/>
    </row>
    <row r="71" spans="1:5">
      <c r="A71">
        <v>9</v>
      </c>
      <c r="B71" s="54"/>
      <c r="C71" s="45"/>
      <c r="D71" s="44"/>
      <c r="E71" s="46"/>
    </row>
    <row r="72" spans="1:5">
      <c r="A72">
        <v>10</v>
      </c>
      <c r="B72" s="53"/>
      <c r="C72" s="45"/>
      <c r="D72" s="44"/>
      <c r="E72" s="46"/>
    </row>
    <row r="73" spans="1:5">
      <c r="A73">
        <v>11</v>
      </c>
      <c r="B73" s="53"/>
      <c r="C73" s="45"/>
      <c r="D73" s="44"/>
      <c r="E73" s="46"/>
    </row>
    <row r="74" spans="1:5">
      <c r="A74">
        <v>12</v>
      </c>
      <c r="B74" s="54"/>
      <c r="C74" s="45"/>
      <c r="D74" s="44"/>
      <c r="E74" s="46"/>
    </row>
    <row r="75" spans="1:5">
      <c r="A75">
        <v>13</v>
      </c>
      <c r="B75" s="53"/>
      <c r="C75" s="45"/>
      <c r="D75" s="44"/>
      <c r="E75" s="46"/>
    </row>
    <row r="76" spans="1:5">
      <c r="A76">
        <v>14</v>
      </c>
      <c r="B76" s="53"/>
      <c r="C76" s="45"/>
      <c r="D76" s="44"/>
      <c r="E76" s="46"/>
    </row>
    <row r="77" spans="1:5">
      <c r="A77">
        <v>15</v>
      </c>
      <c r="B77" s="53"/>
      <c r="C77" s="45"/>
      <c r="D77" s="44"/>
      <c r="E77" s="46"/>
    </row>
    <row r="78" spans="1:5">
      <c r="A78">
        <v>16</v>
      </c>
      <c r="B78" s="53"/>
      <c r="C78" s="45"/>
      <c r="D78" s="44"/>
      <c r="E78" s="46"/>
    </row>
    <row r="79" spans="1:5">
      <c r="A79">
        <v>17</v>
      </c>
      <c r="B79" s="53"/>
      <c r="C79" s="45"/>
      <c r="D79" s="44"/>
      <c r="E79" s="46"/>
    </row>
    <row r="80" spans="1:5">
      <c r="A80">
        <v>18</v>
      </c>
      <c r="B80" s="53"/>
      <c r="C80" s="45"/>
      <c r="D80" s="44"/>
      <c r="E80" s="46"/>
    </row>
    <row r="81" spans="1:5">
      <c r="A81">
        <v>19</v>
      </c>
      <c r="B81" s="53"/>
      <c r="C81" s="45"/>
      <c r="D81" s="44"/>
      <c r="E81" s="46"/>
    </row>
    <row r="82" spans="1:5">
      <c r="A82">
        <v>20</v>
      </c>
      <c r="B82" s="53"/>
      <c r="C82" s="45"/>
      <c r="D82" s="44"/>
      <c r="E82" s="46"/>
    </row>
    <row r="83" spans="1:5">
      <c r="B83" s="40" t="s">
        <v>20</v>
      </c>
      <c r="C83" s="41">
        <f>SUM(C63:C82)</f>
        <v>0</v>
      </c>
      <c r="D83" s="48"/>
      <c r="E83" s="48"/>
    </row>
    <row r="87" spans="1:5">
      <c r="B87" s="49" t="s">
        <v>34</v>
      </c>
      <c r="C87" s="39"/>
      <c r="D87" s="39"/>
      <c r="E87" s="38"/>
    </row>
    <row r="88" spans="1:5" ht="9" customHeight="1"/>
    <row r="89" spans="1:5" ht="28.5" customHeight="1">
      <c r="B89" s="47" t="s">
        <v>21</v>
      </c>
      <c r="C89" s="47" t="s">
        <v>17</v>
      </c>
      <c r="D89" s="47" t="s">
        <v>18</v>
      </c>
      <c r="E89" s="47" t="s">
        <v>22</v>
      </c>
    </row>
    <row r="90" spans="1:5">
      <c r="B90" s="40" t="s">
        <v>66</v>
      </c>
      <c r="C90" s="41">
        <v>3321</v>
      </c>
      <c r="D90" s="40" t="s">
        <v>26</v>
      </c>
      <c r="E90" s="42" t="s">
        <v>19</v>
      </c>
    </row>
    <row r="91" spans="1:5">
      <c r="A91">
        <v>1</v>
      </c>
      <c r="B91" s="53"/>
      <c r="C91" s="45"/>
      <c r="D91" s="44"/>
      <c r="E91" s="46"/>
    </row>
    <row r="92" spans="1:5">
      <c r="A92">
        <v>2</v>
      </c>
      <c r="B92" s="53"/>
      <c r="C92" s="45"/>
      <c r="D92" s="44"/>
      <c r="E92" s="46"/>
    </row>
    <row r="93" spans="1:5">
      <c r="A93">
        <v>3</v>
      </c>
      <c r="B93" s="53"/>
      <c r="C93" s="45"/>
      <c r="D93" s="44"/>
      <c r="E93" s="46"/>
    </row>
    <row r="94" spans="1:5">
      <c r="A94">
        <v>4</v>
      </c>
      <c r="B94" s="53"/>
      <c r="C94" s="45"/>
      <c r="D94" s="44"/>
      <c r="E94" s="46"/>
    </row>
    <row r="95" spans="1:5">
      <c r="A95">
        <v>5</v>
      </c>
      <c r="B95" s="53"/>
      <c r="C95" s="45"/>
      <c r="D95" s="44"/>
      <c r="E95" s="46"/>
    </row>
    <row r="96" spans="1:5">
      <c r="A96">
        <v>6</v>
      </c>
      <c r="B96" s="53"/>
      <c r="C96" s="45"/>
      <c r="D96" s="44"/>
      <c r="E96" s="46"/>
    </row>
    <row r="97" spans="1:5">
      <c r="A97">
        <v>7</v>
      </c>
      <c r="B97" s="53"/>
      <c r="C97" s="45"/>
      <c r="D97" s="44"/>
      <c r="E97" s="46"/>
    </row>
    <row r="98" spans="1:5">
      <c r="A98">
        <v>8</v>
      </c>
      <c r="B98" s="53"/>
      <c r="C98" s="45"/>
      <c r="D98" s="44"/>
      <c r="E98" s="46"/>
    </row>
    <row r="99" spans="1:5">
      <c r="A99">
        <v>9</v>
      </c>
      <c r="B99" s="54"/>
      <c r="C99" s="45"/>
      <c r="D99" s="44"/>
      <c r="E99" s="46"/>
    </row>
    <row r="100" spans="1:5">
      <c r="A100">
        <v>10</v>
      </c>
      <c r="B100" s="53"/>
      <c r="C100" s="45"/>
      <c r="D100" s="44"/>
      <c r="E100" s="46"/>
    </row>
    <row r="101" spans="1:5">
      <c r="A101">
        <v>11</v>
      </c>
      <c r="B101" s="53"/>
      <c r="C101" s="45"/>
      <c r="D101" s="44"/>
      <c r="E101" s="46"/>
    </row>
    <row r="102" spans="1:5">
      <c r="A102">
        <v>12</v>
      </c>
      <c r="B102" s="54"/>
      <c r="C102" s="45"/>
      <c r="D102" s="44"/>
      <c r="E102" s="46"/>
    </row>
    <row r="103" spans="1:5">
      <c r="A103">
        <v>13</v>
      </c>
      <c r="B103" s="53"/>
      <c r="C103" s="45"/>
      <c r="D103" s="44"/>
      <c r="E103" s="46"/>
    </row>
    <row r="104" spans="1:5">
      <c r="A104">
        <v>14</v>
      </c>
      <c r="B104" s="53"/>
      <c r="C104" s="45"/>
      <c r="D104" s="44"/>
      <c r="E104" s="46"/>
    </row>
    <row r="105" spans="1:5">
      <c r="A105">
        <v>15</v>
      </c>
      <c r="B105" s="53"/>
      <c r="C105" s="45"/>
      <c r="D105" s="44"/>
      <c r="E105" s="46"/>
    </row>
    <row r="106" spans="1:5">
      <c r="A106">
        <v>16</v>
      </c>
      <c r="B106" s="53"/>
      <c r="C106" s="45"/>
      <c r="D106" s="44"/>
      <c r="E106" s="46"/>
    </row>
    <row r="107" spans="1:5">
      <c r="A107">
        <v>17</v>
      </c>
      <c r="B107" s="53"/>
      <c r="C107" s="45"/>
      <c r="D107" s="44"/>
      <c r="E107" s="46"/>
    </row>
    <row r="108" spans="1:5">
      <c r="A108">
        <v>18</v>
      </c>
      <c r="B108" s="53"/>
      <c r="C108" s="45"/>
      <c r="D108" s="44"/>
      <c r="E108" s="46"/>
    </row>
    <row r="109" spans="1:5">
      <c r="A109">
        <v>19</v>
      </c>
      <c r="B109" s="53"/>
      <c r="C109" s="45"/>
      <c r="D109" s="44"/>
      <c r="E109" s="46"/>
    </row>
    <row r="110" spans="1:5">
      <c r="A110">
        <v>20</v>
      </c>
      <c r="B110" s="53"/>
      <c r="C110" s="45"/>
      <c r="D110" s="44"/>
      <c r="E110" s="46"/>
    </row>
    <row r="111" spans="1:5">
      <c r="B111" s="40" t="s">
        <v>20</v>
      </c>
      <c r="C111" s="41">
        <f>SUM(C91:C110)</f>
        <v>0</v>
      </c>
      <c r="D111" s="48"/>
      <c r="E111" s="48"/>
    </row>
    <row r="115" spans="1:5">
      <c r="B115" s="49" t="s">
        <v>35</v>
      </c>
      <c r="C115" s="39"/>
      <c r="D115" s="39"/>
      <c r="E115" s="38"/>
    </row>
    <row r="116" spans="1:5" ht="9" customHeight="1"/>
    <row r="117" spans="1:5" ht="30" customHeight="1">
      <c r="B117" s="47" t="s">
        <v>21</v>
      </c>
      <c r="C117" s="47" t="s">
        <v>17</v>
      </c>
      <c r="D117" s="47" t="s">
        <v>18</v>
      </c>
      <c r="E117" s="47" t="s">
        <v>22</v>
      </c>
    </row>
    <row r="118" spans="1:5">
      <c r="B118" s="40" t="s">
        <v>67</v>
      </c>
      <c r="C118" s="41">
        <v>111445</v>
      </c>
      <c r="D118" s="40" t="s">
        <v>27</v>
      </c>
      <c r="E118" s="42" t="s">
        <v>19</v>
      </c>
    </row>
    <row r="119" spans="1:5">
      <c r="A119">
        <v>1</v>
      </c>
      <c r="B119" s="53"/>
      <c r="C119" s="45"/>
      <c r="D119" s="44"/>
      <c r="E119" s="46"/>
    </row>
    <row r="120" spans="1:5">
      <c r="A120">
        <v>2</v>
      </c>
      <c r="B120" s="53"/>
      <c r="C120" s="45"/>
      <c r="D120" s="44"/>
      <c r="E120" s="46"/>
    </row>
    <row r="121" spans="1:5">
      <c r="A121">
        <v>3</v>
      </c>
      <c r="B121" s="53"/>
      <c r="C121" s="45"/>
      <c r="D121" s="44"/>
      <c r="E121" s="46"/>
    </row>
    <row r="122" spans="1:5">
      <c r="A122">
        <v>4</v>
      </c>
      <c r="B122" s="53"/>
      <c r="C122" s="45"/>
      <c r="D122" s="44"/>
      <c r="E122" s="46"/>
    </row>
    <row r="123" spans="1:5">
      <c r="A123">
        <v>5</v>
      </c>
      <c r="B123" s="53"/>
      <c r="C123" s="45"/>
      <c r="D123" s="44"/>
      <c r="E123" s="46"/>
    </row>
    <row r="124" spans="1:5">
      <c r="A124">
        <v>6</v>
      </c>
      <c r="B124" s="53"/>
      <c r="C124" s="45"/>
      <c r="D124" s="44"/>
      <c r="E124" s="46"/>
    </row>
    <row r="125" spans="1:5">
      <c r="A125">
        <v>7</v>
      </c>
      <c r="B125" s="53"/>
      <c r="C125" s="45"/>
      <c r="D125" s="44"/>
      <c r="E125" s="46"/>
    </row>
    <row r="126" spans="1:5">
      <c r="A126">
        <v>8</v>
      </c>
      <c r="B126" s="53"/>
      <c r="C126" s="45"/>
      <c r="D126" s="44"/>
      <c r="E126" s="46"/>
    </row>
    <row r="127" spans="1:5">
      <c r="A127">
        <v>9</v>
      </c>
      <c r="B127" s="54"/>
      <c r="C127" s="45"/>
      <c r="D127" s="44"/>
      <c r="E127" s="46"/>
    </row>
    <row r="128" spans="1:5">
      <c r="A128">
        <v>10</v>
      </c>
      <c r="B128" s="53"/>
      <c r="C128" s="45"/>
      <c r="D128" s="44"/>
      <c r="E128" s="46"/>
    </row>
    <row r="129" spans="1:5">
      <c r="A129">
        <v>11</v>
      </c>
      <c r="B129" s="53"/>
      <c r="C129" s="45"/>
      <c r="D129" s="44"/>
      <c r="E129" s="46"/>
    </row>
    <row r="130" spans="1:5">
      <c r="A130">
        <v>12</v>
      </c>
      <c r="B130" s="54"/>
      <c r="C130" s="45"/>
      <c r="D130" s="44"/>
      <c r="E130" s="46"/>
    </row>
    <row r="131" spans="1:5">
      <c r="A131">
        <v>13</v>
      </c>
      <c r="B131" s="53"/>
      <c r="C131" s="45"/>
      <c r="D131" s="44"/>
      <c r="E131" s="46"/>
    </row>
    <row r="132" spans="1:5">
      <c r="A132">
        <v>14</v>
      </c>
      <c r="B132" s="53"/>
      <c r="C132" s="45"/>
      <c r="D132" s="44"/>
      <c r="E132" s="46"/>
    </row>
    <row r="133" spans="1:5">
      <c r="A133">
        <v>15</v>
      </c>
      <c r="B133" s="53"/>
      <c r="C133" s="45"/>
      <c r="D133" s="44"/>
      <c r="E133" s="46"/>
    </row>
    <row r="134" spans="1:5">
      <c r="A134">
        <v>16</v>
      </c>
      <c r="B134" s="53"/>
      <c r="C134" s="45"/>
      <c r="D134" s="44"/>
      <c r="E134" s="46"/>
    </row>
    <row r="135" spans="1:5">
      <c r="A135">
        <v>17</v>
      </c>
      <c r="B135" s="53"/>
      <c r="C135" s="45"/>
      <c r="D135" s="44"/>
      <c r="E135" s="46"/>
    </row>
    <row r="136" spans="1:5">
      <c r="A136">
        <v>18</v>
      </c>
      <c r="B136" s="53"/>
      <c r="C136" s="45"/>
      <c r="D136" s="44"/>
      <c r="E136" s="46"/>
    </row>
    <row r="137" spans="1:5">
      <c r="A137">
        <v>19</v>
      </c>
      <c r="B137" s="53"/>
      <c r="C137" s="45"/>
      <c r="D137" s="44"/>
      <c r="E137" s="46"/>
    </row>
    <row r="138" spans="1:5">
      <c r="A138">
        <v>20</v>
      </c>
      <c r="B138" s="53"/>
      <c r="C138" s="45"/>
      <c r="D138" s="44"/>
      <c r="E138" s="46"/>
    </row>
    <row r="139" spans="1:5">
      <c r="B139" s="40" t="s">
        <v>20</v>
      </c>
      <c r="C139" s="41">
        <f>SUM(C119:C138)</f>
        <v>0</v>
      </c>
      <c r="D139" s="48"/>
      <c r="E139" s="48"/>
    </row>
    <row r="143" spans="1:5">
      <c r="B143" s="49" t="s">
        <v>36</v>
      </c>
      <c r="C143" s="39"/>
      <c r="D143" s="39"/>
      <c r="E143" s="38"/>
    </row>
    <row r="144" spans="1:5" ht="9" customHeight="1"/>
    <row r="145" spans="1:5" ht="25" customHeight="1">
      <c r="B145" s="47" t="s">
        <v>21</v>
      </c>
      <c r="C145" s="47" t="s">
        <v>17</v>
      </c>
      <c r="D145" s="47" t="s">
        <v>18</v>
      </c>
      <c r="E145" s="47" t="s">
        <v>22</v>
      </c>
    </row>
    <row r="146" spans="1:5">
      <c r="B146" s="40" t="s">
        <v>66</v>
      </c>
      <c r="C146" s="41">
        <v>123345</v>
      </c>
      <c r="D146" s="40" t="s">
        <v>28</v>
      </c>
      <c r="E146" s="42" t="s">
        <v>19</v>
      </c>
    </row>
    <row r="147" spans="1:5">
      <c r="A147">
        <v>1</v>
      </c>
      <c r="B147" s="53"/>
      <c r="C147" s="45"/>
      <c r="D147" s="44"/>
      <c r="E147" s="46"/>
    </row>
    <row r="148" spans="1:5">
      <c r="A148">
        <v>2</v>
      </c>
      <c r="B148" s="53"/>
      <c r="C148" s="45"/>
      <c r="D148" s="44"/>
      <c r="E148" s="46"/>
    </row>
    <row r="149" spans="1:5">
      <c r="A149">
        <v>3</v>
      </c>
      <c r="B149" s="53"/>
      <c r="C149" s="45"/>
      <c r="D149" s="44"/>
      <c r="E149" s="46"/>
    </row>
    <row r="150" spans="1:5">
      <c r="A150">
        <v>4</v>
      </c>
      <c r="B150" s="53"/>
      <c r="C150" s="45"/>
      <c r="D150" s="44"/>
      <c r="E150" s="46"/>
    </row>
    <row r="151" spans="1:5">
      <c r="A151">
        <v>5</v>
      </c>
      <c r="B151" s="53"/>
      <c r="C151" s="45"/>
      <c r="D151" s="44"/>
      <c r="E151" s="46"/>
    </row>
    <row r="152" spans="1:5">
      <c r="A152">
        <v>6</v>
      </c>
      <c r="B152" s="53"/>
      <c r="C152" s="45"/>
      <c r="D152" s="44"/>
      <c r="E152" s="46"/>
    </row>
    <row r="153" spans="1:5">
      <c r="A153">
        <v>7</v>
      </c>
      <c r="B153" s="53"/>
      <c r="C153" s="45"/>
      <c r="D153" s="44"/>
      <c r="E153" s="46"/>
    </row>
    <row r="154" spans="1:5">
      <c r="A154">
        <v>8</v>
      </c>
      <c r="B154" s="53"/>
      <c r="C154" s="45"/>
      <c r="D154" s="44"/>
      <c r="E154" s="46"/>
    </row>
    <row r="155" spans="1:5">
      <c r="A155">
        <v>9</v>
      </c>
      <c r="B155" s="54"/>
      <c r="C155" s="45"/>
      <c r="D155" s="44"/>
      <c r="E155" s="46"/>
    </row>
    <row r="156" spans="1:5">
      <c r="A156">
        <v>10</v>
      </c>
      <c r="B156" s="53"/>
      <c r="C156" s="45"/>
      <c r="D156" s="44"/>
      <c r="E156" s="46"/>
    </row>
    <row r="157" spans="1:5">
      <c r="A157">
        <v>11</v>
      </c>
      <c r="B157" s="53"/>
      <c r="C157" s="45"/>
      <c r="D157" s="44"/>
      <c r="E157" s="46"/>
    </row>
    <row r="158" spans="1:5">
      <c r="A158">
        <v>12</v>
      </c>
      <c r="B158" s="54"/>
      <c r="C158" s="45"/>
      <c r="D158" s="44"/>
      <c r="E158" s="46"/>
    </row>
    <row r="159" spans="1:5">
      <c r="A159">
        <v>13</v>
      </c>
      <c r="B159" s="53"/>
      <c r="C159" s="45"/>
      <c r="D159" s="44"/>
      <c r="E159" s="46"/>
    </row>
    <row r="160" spans="1:5">
      <c r="A160">
        <v>14</v>
      </c>
      <c r="B160" s="53"/>
      <c r="C160" s="45"/>
      <c r="D160" s="44"/>
      <c r="E160" s="46"/>
    </row>
    <row r="161" spans="1:5">
      <c r="A161">
        <v>15</v>
      </c>
      <c r="B161" s="53"/>
      <c r="C161" s="45"/>
      <c r="D161" s="44"/>
      <c r="E161" s="46"/>
    </row>
    <row r="162" spans="1:5">
      <c r="A162">
        <v>16</v>
      </c>
      <c r="B162" s="53"/>
      <c r="C162" s="45"/>
      <c r="D162" s="44"/>
      <c r="E162" s="46"/>
    </row>
    <row r="163" spans="1:5">
      <c r="A163">
        <v>17</v>
      </c>
      <c r="B163" s="53"/>
      <c r="C163" s="45"/>
      <c r="D163" s="44"/>
      <c r="E163" s="46"/>
    </row>
    <row r="164" spans="1:5">
      <c r="A164">
        <v>18</v>
      </c>
      <c r="B164" s="53"/>
      <c r="C164" s="45"/>
      <c r="D164" s="44"/>
      <c r="E164" s="46"/>
    </row>
    <row r="165" spans="1:5">
      <c r="A165">
        <v>19</v>
      </c>
      <c r="B165" s="53"/>
      <c r="C165" s="45"/>
      <c r="D165" s="44"/>
      <c r="E165" s="46"/>
    </row>
    <row r="166" spans="1:5">
      <c r="A166">
        <v>20</v>
      </c>
      <c r="B166" s="53"/>
      <c r="C166" s="45"/>
      <c r="D166" s="44"/>
      <c r="E166" s="46"/>
    </row>
    <row r="167" spans="1:5">
      <c r="B167" s="40" t="s">
        <v>20</v>
      </c>
      <c r="C167" s="41">
        <f>SUM(C147:C166)</f>
        <v>0</v>
      </c>
      <c r="D167" s="48"/>
      <c r="E167" s="48"/>
    </row>
    <row r="171" spans="1:5">
      <c r="B171" s="49" t="s">
        <v>37</v>
      </c>
      <c r="C171" s="39"/>
      <c r="D171" s="39"/>
      <c r="E171" s="38"/>
    </row>
    <row r="172" spans="1:5" ht="9" customHeight="1"/>
    <row r="173" spans="1:5" ht="25" customHeight="1">
      <c r="B173" s="47" t="s">
        <v>21</v>
      </c>
      <c r="C173" s="47" t="s">
        <v>17</v>
      </c>
      <c r="D173" s="47" t="s">
        <v>18</v>
      </c>
      <c r="E173" s="47" t="s">
        <v>22</v>
      </c>
    </row>
    <row r="174" spans="1:5">
      <c r="B174" s="40" t="s">
        <v>63</v>
      </c>
      <c r="C174" s="41">
        <v>3567</v>
      </c>
      <c r="D174" s="40" t="s">
        <v>29</v>
      </c>
      <c r="E174" s="42" t="s">
        <v>19</v>
      </c>
    </row>
    <row r="175" spans="1:5">
      <c r="A175">
        <v>1</v>
      </c>
      <c r="B175" s="53"/>
      <c r="C175" s="45"/>
      <c r="D175" s="44"/>
      <c r="E175" s="46"/>
    </row>
    <row r="176" spans="1:5">
      <c r="A176">
        <v>2</v>
      </c>
      <c r="B176" s="53"/>
      <c r="C176" s="45"/>
      <c r="D176" s="44"/>
      <c r="E176" s="46"/>
    </row>
    <row r="177" spans="1:5">
      <c r="A177">
        <v>3</v>
      </c>
      <c r="B177" s="53"/>
      <c r="C177" s="45"/>
      <c r="D177" s="44"/>
      <c r="E177" s="46"/>
    </row>
    <row r="178" spans="1:5">
      <c r="A178">
        <v>4</v>
      </c>
      <c r="B178" s="53"/>
      <c r="C178" s="45"/>
      <c r="D178" s="44"/>
      <c r="E178" s="46"/>
    </row>
    <row r="179" spans="1:5">
      <c r="A179">
        <v>5</v>
      </c>
      <c r="B179" s="53"/>
      <c r="C179" s="45"/>
      <c r="D179" s="44"/>
      <c r="E179" s="46"/>
    </row>
    <row r="180" spans="1:5">
      <c r="A180">
        <v>6</v>
      </c>
      <c r="B180" s="53"/>
      <c r="C180" s="45"/>
      <c r="D180" s="44"/>
      <c r="E180" s="46"/>
    </row>
    <row r="181" spans="1:5">
      <c r="A181">
        <v>7</v>
      </c>
      <c r="B181" s="53"/>
      <c r="C181" s="45"/>
      <c r="D181" s="44"/>
      <c r="E181" s="46"/>
    </row>
    <row r="182" spans="1:5">
      <c r="A182">
        <v>8</v>
      </c>
      <c r="B182" s="53"/>
      <c r="C182" s="45"/>
      <c r="D182" s="44"/>
      <c r="E182" s="46"/>
    </row>
    <row r="183" spans="1:5">
      <c r="A183">
        <v>9</v>
      </c>
      <c r="B183" s="54"/>
      <c r="C183" s="45"/>
      <c r="D183" s="44"/>
      <c r="E183" s="46"/>
    </row>
    <row r="184" spans="1:5">
      <c r="A184">
        <v>10</v>
      </c>
      <c r="B184" s="53"/>
      <c r="C184" s="45"/>
      <c r="D184" s="44"/>
      <c r="E184" s="46"/>
    </row>
    <row r="185" spans="1:5">
      <c r="A185">
        <v>11</v>
      </c>
      <c r="B185" s="53"/>
      <c r="C185" s="45"/>
      <c r="D185" s="44"/>
      <c r="E185" s="46"/>
    </row>
    <row r="186" spans="1:5">
      <c r="A186">
        <v>12</v>
      </c>
      <c r="B186" s="54"/>
      <c r="C186" s="45"/>
      <c r="D186" s="44"/>
      <c r="E186" s="46"/>
    </row>
    <row r="187" spans="1:5">
      <c r="A187">
        <v>13</v>
      </c>
      <c r="B187" s="53"/>
      <c r="C187" s="45"/>
      <c r="D187" s="44"/>
      <c r="E187" s="46"/>
    </row>
    <row r="188" spans="1:5">
      <c r="A188">
        <v>14</v>
      </c>
      <c r="B188" s="53"/>
      <c r="C188" s="45"/>
      <c r="D188" s="44"/>
      <c r="E188" s="46"/>
    </row>
    <row r="189" spans="1:5">
      <c r="A189">
        <v>15</v>
      </c>
      <c r="B189" s="53"/>
      <c r="C189" s="45"/>
      <c r="D189" s="44"/>
      <c r="E189" s="46"/>
    </row>
    <row r="190" spans="1:5">
      <c r="A190">
        <v>16</v>
      </c>
      <c r="B190" s="53"/>
      <c r="C190" s="45"/>
      <c r="D190" s="44"/>
      <c r="E190" s="46"/>
    </row>
    <row r="191" spans="1:5">
      <c r="A191">
        <v>17</v>
      </c>
      <c r="B191" s="53"/>
      <c r="C191" s="45"/>
      <c r="D191" s="44"/>
      <c r="E191" s="46"/>
    </row>
    <row r="192" spans="1:5">
      <c r="A192">
        <v>18</v>
      </c>
      <c r="B192" s="53"/>
      <c r="C192" s="45"/>
      <c r="D192" s="44"/>
      <c r="E192" s="46"/>
    </row>
    <row r="193" spans="1:5">
      <c r="A193">
        <v>19</v>
      </c>
      <c r="B193" s="53"/>
      <c r="C193" s="45"/>
      <c r="D193" s="44"/>
      <c r="E193" s="46"/>
    </row>
    <row r="194" spans="1:5">
      <c r="A194">
        <v>20</v>
      </c>
      <c r="B194" s="53"/>
      <c r="C194" s="45"/>
      <c r="D194" s="44"/>
      <c r="E194" s="46"/>
    </row>
    <row r="195" spans="1:5">
      <c r="B195" s="40" t="s">
        <v>20</v>
      </c>
      <c r="C195" s="41">
        <f>SUM(C175:C194)</f>
        <v>0</v>
      </c>
      <c r="D195" s="48"/>
      <c r="E195" s="48"/>
    </row>
    <row r="199" spans="1:5">
      <c r="B199" s="49" t="s">
        <v>38</v>
      </c>
      <c r="C199" s="39"/>
      <c r="D199" s="39"/>
      <c r="E199" s="38"/>
    </row>
    <row r="200" spans="1:5" ht="9" customHeight="1"/>
    <row r="201" spans="1:5" ht="28.5" customHeight="1">
      <c r="B201" s="47" t="s">
        <v>21</v>
      </c>
      <c r="C201" s="47" t="s">
        <v>17</v>
      </c>
      <c r="D201" s="47" t="s">
        <v>18</v>
      </c>
      <c r="E201" s="47" t="s">
        <v>22</v>
      </c>
    </row>
    <row r="202" spans="1:5">
      <c r="B202" s="40" t="s">
        <v>68</v>
      </c>
      <c r="C202" s="41">
        <v>5625</v>
      </c>
      <c r="D202" s="40" t="s">
        <v>30</v>
      </c>
      <c r="E202" s="42" t="s">
        <v>19</v>
      </c>
    </row>
    <row r="203" spans="1:5">
      <c r="A203">
        <v>1</v>
      </c>
      <c r="B203" s="53"/>
      <c r="C203" s="45"/>
      <c r="D203" s="44"/>
      <c r="E203" s="46"/>
    </row>
    <row r="204" spans="1:5">
      <c r="A204">
        <v>2</v>
      </c>
      <c r="B204" s="53"/>
      <c r="C204" s="45"/>
      <c r="D204" s="44"/>
      <c r="E204" s="46"/>
    </row>
    <row r="205" spans="1:5">
      <c r="A205">
        <v>3</v>
      </c>
      <c r="B205" s="53"/>
      <c r="C205" s="45"/>
      <c r="D205" s="44"/>
      <c r="E205" s="46"/>
    </row>
    <row r="206" spans="1:5">
      <c r="A206">
        <v>4</v>
      </c>
      <c r="B206" s="53"/>
      <c r="C206" s="45"/>
      <c r="D206" s="44"/>
      <c r="E206" s="46"/>
    </row>
    <row r="207" spans="1:5">
      <c r="A207">
        <v>5</v>
      </c>
      <c r="B207" s="53"/>
      <c r="C207" s="45"/>
      <c r="D207" s="44"/>
      <c r="E207" s="46"/>
    </row>
    <row r="208" spans="1:5">
      <c r="A208">
        <v>6</v>
      </c>
      <c r="B208" s="53"/>
      <c r="C208" s="45"/>
      <c r="D208" s="44"/>
      <c r="E208" s="46"/>
    </row>
    <row r="209" spans="1:5">
      <c r="A209">
        <v>7</v>
      </c>
      <c r="B209" s="53"/>
      <c r="C209" s="45"/>
      <c r="D209" s="44"/>
      <c r="E209" s="46"/>
    </row>
    <row r="210" spans="1:5">
      <c r="A210">
        <v>8</v>
      </c>
      <c r="B210" s="53"/>
      <c r="C210" s="45"/>
      <c r="D210" s="44"/>
      <c r="E210" s="46"/>
    </row>
    <row r="211" spans="1:5">
      <c r="A211">
        <v>9</v>
      </c>
      <c r="B211" s="54"/>
      <c r="C211" s="45"/>
      <c r="D211" s="44"/>
      <c r="E211" s="46"/>
    </row>
    <row r="212" spans="1:5">
      <c r="A212">
        <v>10</v>
      </c>
      <c r="B212" s="53"/>
      <c r="C212" s="45"/>
      <c r="D212" s="44"/>
      <c r="E212" s="46"/>
    </row>
    <row r="213" spans="1:5">
      <c r="A213">
        <v>11</v>
      </c>
      <c r="B213" s="53"/>
      <c r="C213" s="45"/>
      <c r="D213" s="44"/>
      <c r="E213" s="46"/>
    </row>
    <row r="214" spans="1:5">
      <c r="A214">
        <v>12</v>
      </c>
      <c r="B214" s="54"/>
      <c r="C214" s="45"/>
      <c r="D214" s="44"/>
      <c r="E214" s="46"/>
    </row>
    <row r="215" spans="1:5">
      <c r="A215">
        <v>13</v>
      </c>
      <c r="B215" s="53"/>
      <c r="C215" s="45"/>
      <c r="D215" s="44"/>
      <c r="E215" s="46"/>
    </row>
    <row r="216" spans="1:5">
      <c r="A216">
        <v>14</v>
      </c>
      <c r="B216" s="53"/>
      <c r="C216" s="45"/>
      <c r="D216" s="44"/>
      <c r="E216" s="46"/>
    </row>
    <row r="217" spans="1:5">
      <c r="A217">
        <v>15</v>
      </c>
      <c r="B217" s="53"/>
      <c r="C217" s="45"/>
      <c r="D217" s="44"/>
      <c r="E217" s="46"/>
    </row>
    <row r="218" spans="1:5">
      <c r="A218">
        <v>16</v>
      </c>
      <c r="B218" s="53"/>
      <c r="C218" s="45"/>
      <c r="D218" s="44"/>
      <c r="E218" s="46"/>
    </row>
    <row r="219" spans="1:5">
      <c r="A219">
        <v>17</v>
      </c>
      <c r="B219" s="53"/>
      <c r="C219" s="45"/>
      <c r="D219" s="44"/>
      <c r="E219" s="46"/>
    </row>
    <row r="220" spans="1:5">
      <c r="A220">
        <v>18</v>
      </c>
      <c r="B220" s="53"/>
      <c r="C220" s="45"/>
      <c r="D220" s="44"/>
      <c r="E220" s="46"/>
    </row>
    <row r="221" spans="1:5">
      <c r="A221">
        <v>19</v>
      </c>
      <c r="B221" s="53"/>
      <c r="C221" s="45"/>
      <c r="D221" s="44"/>
      <c r="E221" s="46"/>
    </row>
    <row r="222" spans="1:5">
      <c r="A222">
        <v>20</v>
      </c>
      <c r="B222" s="53"/>
      <c r="C222" s="45"/>
      <c r="D222" s="44"/>
      <c r="E222" s="46"/>
    </row>
    <row r="223" spans="1:5">
      <c r="B223" s="40" t="s">
        <v>20</v>
      </c>
      <c r="C223" s="41">
        <f>SUM(C203:C222)</f>
        <v>0</v>
      </c>
      <c r="D223" s="48"/>
      <c r="E223" s="48"/>
    </row>
    <row r="227" spans="1:5">
      <c r="B227" s="49" t="s">
        <v>39</v>
      </c>
      <c r="C227" s="39"/>
      <c r="D227" s="39"/>
      <c r="E227" s="38"/>
    </row>
    <row r="228" spans="1:5" ht="9" customHeight="1"/>
    <row r="229" spans="1:5" ht="30.5" customHeight="1">
      <c r="B229" s="47" t="s">
        <v>21</v>
      </c>
      <c r="C229" s="47" t="s">
        <v>17</v>
      </c>
      <c r="D229" s="47" t="s">
        <v>18</v>
      </c>
      <c r="E229" s="47" t="s">
        <v>22</v>
      </c>
    </row>
    <row r="230" spans="1:5">
      <c r="B230" s="40" t="s">
        <v>63</v>
      </c>
      <c r="C230" s="41">
        <v>2345</v>
      </c>
      <c r="D230" s="40" t="s">
        <v>31</v>
      </c>
      <c r="E230" s="42" t="s">
        <v>19</v>
      </c>
    </row>
    <row r="231" spans="1:5">
      <c r="A231">
        <v>1</v>
      </c>
      <c r="B231" s="53"/>
      <c r="C231" s="45"/>
      <c r="D231" s="44"/>
      <c r="E231" s="46"/>
    </row>
    <row r="232" spans="1:5">
      <c r="A232">
        <v>2</v>
      </c>
      <c r="B232" s="53"/>
      <c r="C232" s="45"/>
      <c r="D232" s="44"/>
      <c r="E232" s="46"/>
    </row>
    <row r="233" spans="1:5">
      <c r="A233">
        <v>3</v>
      </c>
      <c r="B233" s="53"/>
      <c r="C233" s="45"/>
      <c r="D233" s="44"/>
      <c r="E233" s="46"/>
    </row>
    <row r="234" spans="1:5">
      <c r="A234">
        <v>4</v>
      </c>
      <c r="B234" s="53"/>
      <c r="C234" s="45"/>
      <c r="D234" s="44"/>
      <c r="E234" s="46"/>
    </row>
    <row r="235" spans="1:5">
      <c r="A235">
        <v>5</v>
      </c>
      <c r="B235" s="53"/>
      <c r="C235" s="45"/>
      <c r="D235" s="44"/>
      <c r="E235" s="46"/>
    </row>
    <row r="236" spans="1:5">
      <c r="A236">
        <v>6</v>
      </c>
      <c r="B236" s="53"/>
      <c r="C236" s="45"/>
      <c r="D236" s="44"/>
      <c r="E236" s="46"/>
    </row>
    <row r="237" spans="1:5">
      <c r="A237">
        <v>7</v>
      </c>
      <c r="B237" s="53"/>
      <c r="C237" s="45"/>
      <c r="D237" s="44"/>
      <c r="E237" s="46"/>
    </row>
    <row r="238" spans="1:5">
      <c r="A238">
        <v>8</v>
      </c>
      <c r="B238" s="53"/>
      <c r="C238" s="45"/>
      <c r="D238" s="44"/>
      <c r="E238" s="46"/>
    </row>
    <row r="239" spans="1:5">
      <c r="A239">
        <v>9</v>
      </c>
      <c r="B239" s="54"/>
      <c r="C239" s="45"/>
      <c r="D239" s="44"/>
      <c r="E239" s="46"/>
    </row>
    <row r="240" spans="1:5">
      <c r="A240">
        <v>10</v>
      </c>
      <c r="B240" s="53"/>
      <c r="C240" s="45"/>
      <c r="D240" s="44"/>
      <c r="E240" s="46"/>
    </row>
    <row r="241" spans="1:5">
      <c r="A241">
        <v>11</v>
      </c>
      <c r="B241" s="53"/>
      <c r="C241" s="45"/>
      <c r="D241" s="44"/>
      <c r="E241" s="46"/>
    </row>
    <row r="242" spans="1:5">
      <c r="A242">
        <v>12</v>
      </c>
      <c r="B242" s="54"/>
      <c r="C242" s="45"/>
      <c r="D242" s="44"/>
      <c r="E242" s="46"/>
    </row>
    <row r="243" spans="1:5">
      <c r="A243">
        <v>13</v>
      </c>
      <c r="B243" s="53"/>
      <c r="C243" s="45"/>
      <c r="D243" s="44"/>
      <c r="E243" s="46"/>
    </row>
    <row r="244" spans="1:5">
      <c r="A244">
        <v>14</v>
      </c>
      <c r="B244" s="53"/>
      <c r="C244" s="45"/>
      <c r="D244" s="44"/>
      <c r="E244" s="46"/>
    </row>
    <row r="245" spans="1:5">
      <c r="A245">
        <v>15</v>
      </c>
      <c r="B245" s="53"/>
      <c r="C245" s="45"/>
      <c r="D245" s="44"/>
      <c r="E245" s="46"/>
    </row>
    <row r="246" spans="1:5">
      <c r="A246">
        <v>16</v>
      </c>
      <c r="B246" s="53"/>
      <c r="C246" s="45"/>
      <c r="D246" s="44"/>
      <c r="E246" s="46"/>
    </row>
    <row r="247" spans="1:5">
      <c r="A247">
        <v>17</v>
      </c>
      <c r="B247" s="53"/>
      <c r="C247" s="45"/>
      <c r="D247" s="44"/>
      <c r="E247" s="46"/>
    </row>
    <row r="248" spans="1:5">
      <c r="A248">
        <v>18</v>
      </c>
      <c r="B248" s="53"/>
      <c r="C248" s="45"/>
      <c r="D248" s="44"/>
      <c r="E248" s="46"/>
    </row>
    <row r="249" spans="1:5">
      <c r="A249">
        <v>19</v>
      </c>
      <c r="B249" s="53"/>
      <c r="C249" s="45"/>
      <c r="D249" s="44"/>
      <c r="E249" s="46"/>
    </row>
    <row r="250" spans="1:5">
      <c r="A250">
        <v>20</v>
      </c>
      <c r="B250" s="53"/>
      <c r="C250" s="45"/>
      <c r="D250" s="44"/>
      <c r="E250" s="46"/>
    </row>
    <row r="251" spans="1:5">
      <c r="B251" s="40" t="s">
        <v>20</v>
      </c>
      <c r="C251" s="41">
        <f>SUM(C231:C250)</f>
        <v>0</v>
      </c>
      <c r="D251" s="48"/>
      <c r="E251" s="48"/>
    </row>
  </sheetData>
  <phoneticPr fontId="4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7A2B4-5BFB-4BD6-855F-45774DEFB179}">
  <sheetPr>
    <tabColor rgb="FF0070C0"/>
  </sheetPr>
  <dimension ref="A1:G30"/>
  <sheetViews>
    <sheetView tabSelected="1" view="pageBreakPreview" zoomScale="60" zoomScaleNormal="100" workbookViewId="0">
      <selection activeCell="F34" sqref="F34"/>
    </sheetView>
  </sheetViews>
  <sheetFormatPr defaultRowHeight="13"/>
  <cols>
    <col min="1" max="1" width="4.6328125" customWidth="1"/>
    <col min="2" max="2" width="13.6328125" customWidth="1"/>
    <col min="3" max="5" width="14.26953125" customWidth="1"/>
    <col min="6" max="7" width="23.26953125" customWidth="1"/>
  </cols>
  <sheetData>
    <row r="1" spans="1:7" ht="30" customHeight="1">
      <c r="A1" s="26"/>
      <c r="B1" s="26"/>
      <c r="C1" s="26"/>
      <c r="D1" s="26"/>
      <c r="E1" s="26"/>
      <c r="F1" s="26"/>
      <c r="G1" s="26"/>
    </row>
    <row r="2" spans="1:7" ht="36.75" customHeight="1">
      <c r="A2" s="69" t="s">
        <v>15</v>
      </c>
      <c r="B2" s="69"/>
      <c r="C2" s="69"/>
      <c r="D2" s="69"/>
      <c r="E2" s="69"/>
      <c r="F2" s="69"/>
      <c r="G2" s="69"/>
    </row>
    <row r="3" spans="1:7" ht="22" customHeight="1">
      <c r="A3" s="1"/>
      <c r="B3" s="1"/>
      <c r="C3" s="1"/>
      <c r="D3" s="1"/>
      <c r="E3" s="1"/>
    </row>
    <row r="4" spans="1:7" ht="22" customHeight="1">
      <c r="A4" s="27" t="s">
        <v>3</v>
      </c>
      <c r="B4" s="27"/>
      <c r="C4" s="27"/>
      <c r="D4" s="4"/>
      <c r="E4" s="4"/>
      <c r="F4" s="5"/>
      <c r="G4" s="5"/>
    </row>
    <row r="5" spans="1:7" ht="22" customHeight="1">
      <c r="A5" s="27"/>
      <c r="B5" s="27"/>
      <c r="C5" s="27"/>
      <c r="D5" s="4"/>
      <c r="E5" s="4"/>
      <c r="F5" s="5"/>
      <c r="G5" s="5"/>
    </row>
    <row r="6" spans="1:7" ht="22.5" customHeight="1">
      <c r="A6" s="4"/>
      <c r="B6" s="4"/>
      <c r="C6" s="4"/>
      <c r="D6" s="4"/>
      <c r="E6" s="4"/>
      <c r="F6" s="70" t="s">
        <v>0</v>
      </c>
      <c r="G6" s="70"/>
    </row>
    <row r="7" spans="1:7" ht="24.5" customHeight="1">
      <c r="A7" s="3"/>
      <c r="B7" s="3"/>
      <c r="C7" s="3"/>
      <c r="D7" s="3"/>
      <c r="E7" s="3"/>
      <c r="F7" s="6"/>
      <c r="G7" s="6"/>
    </row>
    <row r="8" spans="1:7" ht="30" customHeight="1">
      <c r="A8" s="3" t="s">
        <v>5</v>
      </c>
      <c r="B8" s="3"/>
      <c r="C8" s="3"/>
      <c r="D8" s="3"/>
      <c r="E8" s="3"/>
      <c r="F8" s="3"/>
      <c r="G8" s="5" t="s">
        <v>11</v>
      </c>
    </row>
    <row r="9" spans="1:7" ht="30" customHeight="1">
      <c r="A9" s="71" t="s">
        <v>4</v>
      </c>
      <c r="B9" s="71"/>
      <c r="C9" s="18" t="s">
        <v>12</v>
      </c>
      <c r="D9" s="18" t="s">
        <v>8</v>
      </c>
      <c r="E9" s="25" t="s">
        <v>9</v>
      </c>
      <c r="F9" s="28" t="s">
        <v>16</v>
      </c>
      <c r="G9" s="29"/>
    </row>
    <row r="10" spans="1:7" ht="41.5" customHeight="1">
      <c r="A10" s="74"/>
      <c r="B10" s="75"/>
      <c r="C10" s="30"/>
      <c r="D10" s="31"/>
      <c r="E10" s="21">
        <f>C10-D10</f>
        <v>0</v>
      </c>
      <c r="F10" s="65"/>
      <c r="G10" s="68"/>
    </row>
    <row r="11" spans="1:7" ht="41.5" customHeight="1">
      <c r="A11" s="74"/>
      <c r="B11" s="75"/>
      <c r="C11" s="30"/>
      <c r="D11" s="30"/>
      <c r="E11" s="21">
        <f t="shared" ref="E11:E24" si="0">C11-D11</f>
        <v>0</v>
      </c>
      <c r="F11" s="65"/>
      <c r="G11" s="68"/>
    </row>
    <row r="12" spans="1:7" ht="41.5" customHeight="1">
      <c r="A12" s="74"/>
      <c r="B12" s="75"/>
      <c r="C12" s="30"/>
      <c r="D12" s="30"/>
      <c r="E12" s="21">
        <f t="shared" si="0"/>
        <v>0</v>
      </c>
      <c r="F12" s="65"/>
      <c r="G12" s="68"/>
    </row>
    <row r="13" spans="1:7" ht="41.5" customHeight="1">
      <c r="A13" s="74"/>
      <c r="B13" s="75"/>
      <c r="C13" s="30"/>
      <c r="D13" s="31"/>
      <c r="E13" s="21">
        <f t="shared" si="0"/>
        <v>0</v>
      </c>
      <c r="F13" s="65"/>
      <c r="G13" s="68"/>
    </row>
    <row r="14" spans="1:7" ht="41.5" customHeight="1">
      <c r="A14" s="74"/>
      <c r="B14" s="75"/>
      <c r="C14" s="30"/>
      <c r="D14" s="31"/>
      <c r="E14" s="21">
        <f t="shared" si="0"/>
        <v>0</v>
      </c>
      <c r="F14" s="65"/>
      <c r="G14" s="68"/>
    </row>
    <row r="15" spans="1:7" ht="41.5" customHeight="1">
      <c r="A15" s="74"/>
      <c r="B15" s="75"/>
      <c r="C15" s="30"/>
      <c r="D15" s="31"/>
      <c r="E15" s="21">
        <f t="shared" si="0"/>
        <v>0</v>
      </c>
      <c r="F15" s="65"/>
      <c r="G15" s="68"/>
    </row>
    <row r="16" spans="1:7" ht="41.5" customHeight="1">
      <c r="A16" s="74"/>
      <c r="B16" s="75"/>
      <c r="C16" s="30"/>
      <c r="D16" s="31"/>
      <c r="E16" s="21">
        <f t="shared" si="0"/>
        <v>0</v>
      </c>
      <c r="F16" s="65"/>
      <c r="G16" s="68"/>
    </row>
    <row r="17" spans="1:7" ht="41.5" customHeight="1">
      <c r="A17" s="74"/>
      <c r="B17" s="75"/>
      <c r="C17" s="30"/>
      <c r="D17" s="30"/>
      <c r="E17" s="21">
        <f t="shared" si="0"/>
        <v>0</v>
      </c>
      <c r="F17" s="65"/>
      <c r="G17" s="68"/>
    </row>
    <row r="18" spans="1:7" ht="41.5" customHeight="1">
      <c r="A18" s="74"/>
      <c r="B18" s="75"/>
      <c r="C18" s="30"/>
      <c r="D18" s="30"/>
      <c r="E18" s="21">
        <f t="shared" si="0"/>
        <v>0</v>
      </c>
      <c r="F18" s="65"/>
      <c r="G18" s="68"/>
    </row>
    <row r="19" spans="1:7" ht="41.5" customHeight="1">
      <c r="A19" s="74"/>
      <c r="B19" s="75"/>
      <c r="C19" s="30"/>
      <c r="D19" s="30"/>
      <c r="E19" s="21">
        <f t="shared" si="0"/>
        <v>0</v>
      </c>
      <c r="F19" s="65"/>
      <c r="G19" s="68"/>
    </row>
    <row r="20" spans="1:7" ht="41.5" customHeight="1">
      <c r="A20" s="74"/>
      <c r="B20" s="75"/>
      <c r="C20" s="30"/>
      <c r="D20" s="30"/>
      <c r="E20" s="21">
        <f t="shared" si="0"/>
        <v>0</v>
      </c>
      <c r="F20" s="65"/>
      <c r="G20" s="68"/>
    </row>
    <row r="21" spans="1:7" ht="41.5" customHeight="1">
      <c r="A21" s="74"/>
      <c r="B21" s="75"/>
      <c r="C21" s="30"/>
      <c r="D21" s="30"/>
      <c r="E21" s="21">
        <f t="shared" si="0"/>
        <v>0</v>
      </c>
      <c r="F21" s="65"/>
      <c r="G21" s="68"/>
    </row>
    <row r="22" spans="1:7" ht="41.5" customHeight="1">
      <c r="A22" s="74"/>
      <c r="B22" s="75"/>
      <c r="C22" s="30"/>
      <c r="D22" s="30"/>
      <c r="E22" s="21">
        <f t="shared" si="0"/>
        <v>0</v>
      </c>
      <c r="F22" s="65"/>
      <c r="G22" s="68"/>
    </row>
    <row r="23" spans="1:7" ht="41.5" customHeight="1">
      <c r="A23" s="74"/>
      <c r="B23" s="75"/>
      <c r="C23" s="30"/>
      <c r="D23" s="30"/>
      <c r="E23" s="21">
        <f t="shared" si="0"/>
        <v>0</v>
      </c>
      <c r="F23" s="65"/>
      <c r="G23" s="68"/>
    </row>
    <row r="24" spans="1:7" ht="41.5" customHeight="1" thickBot="1">
      <c r="A24" s="74"/>
      <c r="B24" s="75"/>
      <c r="C24" s="32"/>
      <c r="D24" s="30"/>
      <c r="E24" s="21">
        <f t="shared" si="0"/>
        <v>0</v>
      </c>
      <c r="F24" s="65"/>
      <c r="G24" s="68"/>
    </row>
    <row r="25" spans="1:7" ht="41.5" customHeight="1" thickBot="1">
      <c r="A25" s="76" t="s">
        <v>1</v>
      </c>
      <c r="B25" s="77"/>
      <c r="C25" s="19">
        <f>SUM(C10:C24)</f>
        <v>0</v>
      </c>
      <c r="D25" s="22">
        <f>SUM(D10:D24)</f>
        <v>0</v>
      </c>
      <c r="E25" s="23">
        <f>SUM(E10:E24)</f>
        <v>0</v>
      </c>
      <c r="F25" s="28" t="s">
        <v>10</v>
      </c>
      <c r="G25" s="29"/>
    </row>
    <row r="26" spans="1:7" ht="37.5" customHeight="1" thickBot="1">
      <c r="A26" s="33"/>
      <c r="B26" s="33"/>
      <c r="C26" s="34"/>
      <c r="D26" s="33"/>
      <c r="E26" s="33"/>
      <c r="F26" s="33"/>
      <c r="G26" s="33"/>
    </row>
    <row r="27" spans="1:7" ht="36.5" customHeight="1" thickBot="1">
      <c r="A27" s="33"/>
      <c r="B27" s="33"/>
      <c r="D27" s="35"/>
      <c r="E27" s="14" t="s">
        <v>2</v>
      </c>
      <c r="F27" s="12">
        <f>E25*1/2</f>
        <v>0</v>
      </c>
      <c r="G27" s="11" t="s">
        <v>6</v>
      </c>
    </row>
    <row r="28" spans="1:7" ht="15" customHeight="1" thickBot="1">
      <c r="A28" s="33"/>
      <c r="B28" s="33"/>
      <c r="C28" s="33"/>
      <c r="D28" s="36"/>
      <c r="E28" s="37"/>
      <c r="F28" s="37"/>
      <c r="G28" s="11"/>
    </row>
    <row r="29" spans="1:7" ht="38" customHeight="1" thickTop="1" thickBot="1">
      <c r="A29" s="33"/>
      <c r="B29" s="33"/>
      <c r="D29" s="62" t="s">
        <v>14</v>
      </c>
      <c r="E29" s="63"/>
      <c r="F29" s="15">
        <f>ROUNDDOWN(F27,-3)</f>
        <v>0</v>
      </c>
      <c r="G29" s="33"/>
    </row>
    <row r="30" spans="1:7" ht="11.5" customHeight="1" thickTop="1"/>
  </sheetData>
  <mergeCells count="35">
    <mergeCell ref="A11:B11"/>
    <mergeCell ref="F11:G11"/>
    <mergeCell ref="A2:G2"/>
    <mergeCell ref="F6:G6"/>
    <mergeCell ref="A9:B9"/>
    <mergeCell ref="A10:B10"/>
    <mergeCell ref="F10:G10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4:B24"/>
    <mergeCell ref="F24:G24"/>
    <mergeCell ref="A25:B25"/>
    <mergeCell ref="D29:E29"/>
    <mergeCell ref="A21:B21"/>
    <mergeCell ref="F21:G21"/>
    <mergeCell ref="A22:B22"/>
    <mergeCell ref="F22:G22"/>
    <mergeCell ref="A23:B23"/>
    <mergeCell ref="F23:G23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2E4D9-D9AE-4152-85E6-DA43A488C252}">
  <sheetPr>
    <tabColor rgb="FF92D050"/>
  </sheetPr>
  <dimension ref="A1:E197"/>
  <sheetViews>
    <sheetView zoomScale="85" zoomScaleNormal="85" workbookViewId="0">
      <selection activeCell="J179" sqref="J179"/>
    </sheetView>
  </sheetViews>
  <sheetFormatPr defaultRowHeight="13"/>
  <cols>
    <col min="1" max="1" width="3.1796875" customWidth="1"/>
    <col min="2" max="2" width="14.36328125" customWidth="1"/>
    <col min="3" max="3" width="12.08984375" customWidth="1"/>
    <col min="4" max="4" width="15.54296875" customWidth="1"/>
    <col min="5" max="5" width="9.36328125" customWidth="1"/>
  </cols>
  <sheetData>
    <row r="1" spans="1:5" s="50" customFormat="1" ht="19">
      <c r="A1" s="50" t="s">
        <v>40</v>
      </c>
    </row>
    <row r="2" spans="1:5" s="50" customFormat="1" ht="6.5" customHeight="1"/>
    <row r="3" spans="1:5" ht="16.5">
      <c r="A3" s="43"/>
      <c r="B3" s="51" t="s">
        <v>23</v>
      </c>
    </row>
    <row r="5" spans="1:5">
      <c r="B5" s="55" t="s">
        <v>42</v>
      </c>
      <c r="C5" s="39"/>
      <c r="D5" s="39"/>
      <c r="E5" s="38"/>
    </row>
    <row r="6" spans="1:5" ht="9" customHeight="1"/>
    <row r="7" spans="1:5" ht="30.5" customHeight="1">
      <c r="B7" s="47" t="s">
        <v>21</v>
      </c>
      <c r="C7" s="52" t="s">
        <v>17</v>
      </c>
      <c r="D7" s="47" t="s">
        <v>18</v>
      </c>
      <c r="E7" s="47" t="s">
        <v>22</v>
      </c>
    </row>
    <row r="8" spans="1:5">
      <c r="B8" s="40" t="s">
        <v>63</v>
      </c>
      <c r="C8" s="41">
        <v>151230</v>
      </c>
      <c r="D8" s="40" t="s">
        <v>43</v>
      </c>
      <c r="E8" s="42" t="s">
        <v>19</v>
      </c>
    </row>
    <row r="9" spans="1:5">
      <c r="A9">
        <v>1</v>
      </c>
      <c r="B9" s="53"/>
      <c r="C9" s="45"/>
      <c r="D9" s="44"/>
      <c r="E9" s="46"/>
    </row>
    <row r="10" spans="1:5">
      <c r="A10">
        <v>2</v>
      </c>
      <c r="B10" s="53"/>
      <c r="C10" s="45"/>
      <c r="D10" s="44"/>
      <c r="E10" s="46"/>
    </row>
    <row r="11" spans="1:5">
      <c r="A11">
        <v>3</v>
      </c>
      <c r="B11" s="53"/>
      <c r="C11" s="45"/>
      <c r="D11" s="44"/>
      <c r="E11" s="46"/>
    </row>
    <row r="12" spans="1:5">
      <c r="A12">
        <v>4</v>
      </c>
      <c r="B12" s="53"/>
      <c r="C12" s="45"/>
      <c r="D12" s="44"/>
      <c r="E12" s="46"/>
    </row>
    <row r="13" spans="1:5">
      <c r="A13">
        <v>5</v>
      </c>
      <c r="B13" s="53"/>
      <c r="C13" s="45"/>
      <c r="D13" s="44"/>
      <c r="E13" s="46"/>
    </row>
    <row r="14" spans="1:5">
      <c r="A14">
        <v>6</v>
      </c>
      <c r="B14" s="53"/>
      <c r="C14" s="45"/>
      <c r="D14" s="44"/>
      <c r="E14" s="46"/>
    </row>
    <row r="15" spans="1:5">
      <c r="A15">
        <v>7</v>
      </c>
      <c r="B15" s="53"/>
      <c r="C15" s="45"/>
      <c r="D15" s="44"/>
      <c r="E15" s="46"/>
    </row>
    <row r="16" spans="1:5">
      <c r="A16">
        <v>8</v>
      </c>
      <c r="B16" s="53"/>
      <c r="C16" s="45"/>
      <c r="D16" s="44"/>
      <c r="E16" s="46"/>
    </row>
    <row r="17" spans="1:5">
      <c r="A17">
        <v>9</v>
      </c>
      <c r="B17" s="54"/>
      <c r="C17" s="45"/>
      <c r="D17" s="44"/>
      <c r="E17" s="46"/>
    </row>
    <row r="18" spans="1:5">
      <c r="A18">
        <v>10</v>
      </c>
      <c r="B18" s="53"/>
      <c r="C18" s="45"/>
      <c r="D18" s="44"/>
      <c r="E18" s="46"/>
    </row>
    <row r="19" spans="1:5">
      <c r="A19">
        <v>11</v>
      </c>
      <c r="B19" s="53"/>
      <c r="C19" s="45"/>
      <c r="D19" s="44"/>
      <c r="E19" s="46"/>
    </row>
    <row r="20" spans="1:5">
      <c r="A20">
        <v>12</v>
      </c>
      <c r="B20" s="54"/>
      <c r="C20" s="45"/>
      <c r="D20" s="44"/>
      <c r="E20" s="46"/>
    </row>
    <row r="21" spans="1:5">
      <c r="A21">
        <v>13</v>
      </c>
      <c r="B21" s="53"/>
      <c r="C21" s="45"/>
      <c r="D21" s="44"/>
      <c r="E21" s="46"/>
    </row>
    <row r="22" spans="1:5">
      <c r="A22">
        <v>14</v>
      </c>
      <c r="B22" s="53"/>
      <c r="C22" s="45"/>
      <c r="D22" s="44"/>
      <c r="E22" s="46"/>
    </row>
    <row r="23" spans="1:5">
      <c r="A23">
        <v>15</v>
      </c>
      <c r="B23" s="53"/>
      <c r="C23" s="45"/>
      <c r="D23" s="44"/>
      <c r="E23" s="46"/>
    </row>
    <row r="24" spans="1:5">
      <c r="A24">
        <v>16</v>
      </c>
      <c r="B24" s="53"/>
      <c r="C24" s="45"/>
      <c r="D24" s="44"/>
      <c r="E24" s="46"/>
    </row>
    <row r="25" spans="1:5">
      <c r="A25">
        <v>17</v>
      </c>
      <c r="B25" s="53"/>
      <c r="C25" s="45"/>
      <c r="D25" s="44"/>
      <c r="E25" s="46"/>
    </row>
    <row r="26" spans="1:5">
      <c r="A26">
        <v>18</v>
      </c>
      <c r="B26" s="53"/>
      <c r="C26" s="45"/>
      <c r="D26" s="44"/>
      <c r="E26" s="46"/>
    </row>
    <row r="27" spans="1:5">
      <c r="A27">
        <v>19</v>
      </c>
      <c r="B27" s="53"/>
      <c r="C27" s="45"/>
      <c r="D27" s="44"/>
      <c r="E27" s="46"/>
    </row>
    <row r="28" spans="1:5">
      <c r="A28">
        <v>20</v>
      </c>
      <c r="B28" s="53"/>
      <c r="C28" s="45"/>
      <c r="D28" s="44"/>
      <c r="E28" s="46"/>
    </row>
    <row r="29" spans="1:5">
      <c r="B29" s="40" t="s">
        <v>20</v>
      </c>
      <c r="C29" s="41">
        <f>SUM(C9:C28)</f>
        <v>0</v>
      </c>
      <c r="D29" s="48"/>
      <c r="E29" s="48"/>
    </row>
    <row r="33" spans="1:5">
      <c r="B33" s="55" t="s">
        <v>42</v>
      </c>
      <c r="C33" s="39"/>
      <c r="D33" s="39"/>
      <c r="E33" s="38"/>
    </row>
    <row r="34" spans="1:5" ht="9" customHeight="1"/>
    <row r="35" spans="1:5" ht="28.5" customHeight="1">
      <c r="B35" s="47" t="s">
        <v>21</v>
      </c>
      <c r="C35" s="47" t="s">
        <v>17</v>
      </c>
      <c r="D35" s="47" t="s">
        <v>18</v>
      </c>
      <c r="E35" s="47" t="s">
        <v>22</v>
      </c>
    </row>
    <row r="36" spans="1:5">
      <c r="B36" s="40" t="s">
        <v>66</v>
      </c>
      <c r="C36" s="41">
        <v>3321</v>
      </c>
      <c r="D36" s="40"/>
      <c r="E36" s="42" t="s">
        <v>19</v>
      </c>
    </row>
    <row r="37" spans="1:5">
      <c r="A37">
        <v>1</v>
      </c>
      <c r="B37" s="53"/>
      <c r="C37" s="45"/>
      <c r="D37" s="44"/>
      <c r="E37" s="46"/>
    </row>
    <row r="38" spans="1:5">
      <c r="A38">
        <v>2</v>
      </c>
      <c r="B38" s="53"/>
      <c r="C38" s="45"/>
      <c r="D38" s="44"/>
      <c r="E38" s="46"/>
    </row>
    <row r="39" spans="1:5">
      <c r="A39">
        <v>3</v>
      </c>
      <c r="B39" s="53"/>
      <c r="C39" s="45"/>
      <c r="D39" s="44"/>
      <c r="E39" s="46"/>
    </row>
    <row r="40" spans="1:5">
      <c r="A40">
        <v>4</v>
      </c>
      <c r="B40" s="53"/>
      <c r="C40" s="45"/>
      <c r="D40" s="44"/>
      <c r="E40" s="46"/>
    </row>
    <row r="41" spans="1:5">
      <c r="A41">
        <v>5</v>
      </c>
      <c r="B41" s="53"/>
      <c r="C41" s="45"/>
      <c r="D41" s="44"/>
      <c r="E41" s="46"/>
    </row>
    <row r="42" spans="1:5">
      <c r="A42">
        <v>6</v>
      </c>
      <c r="B42" s="53"/>
      <c r="C42" s="45"/>
      <c r="D42" s="44"/>
      <c r="E42" s="46"/>
    </row>
    <row r="43" spans="1:5">
      <c r="A43">
        <v>7</v>
      </c>
      <c r="B43" s="53"/>
      <c r="C43" s="45"/>
      <c r="D43" s="44"/>
      <c r="E43" s="46"/>
    </row>
    <row r="44" spans="1:5">
      <c r="A44">
        <v>8</v>
      </c>
      <c r="B44" s="53"/>
      <c r="C44" s="45"/>
      <c r="D44" s="44"/>
      <c r="E44" s="46"/>
    </row>
    <row r="45" spans="1:5">
      <c r="A45">
        <v>9</v>
      </c>
      <c r="B45" s="54"/>
      <c r="C45" s="45"/>
      <c r="D45" s="44"/>
      <c r="E45" s="46"/>
    </row>
    <row r="46" spans="1:5">
      <c r="A46">
        <v>10</v>
      </c>
      <c r="B46" s="53"/>
      <c r="C46" s="45"/>
      <c r="D46" s="44"/>
      <c r="E46" s="46"/>
    </row>
    <row r="47" spans="1:5">
      <c r="A47">
        <v>11</v>
      </c>
      <c r="B47" s="53"/>
      <c r="C47" s="45"/>
      <c r="D47" s="44"/>
      <c r="E47" s="46"/>
    </row>
    <row r="48" spans="1:5">
      <c r="A48">
        <v>12</v>
      </c>
      <c r="B48" s="54"/>
      <c r="C48" s="45"/>
      <c r="D48" s="44"/>
      <c r="E48" s="46"/>
    </row>
    <row r="49" spans="1:5">
      <c r="A49">
        <v>13</v>
      </c>
      <c r="B49" s="53"/>
      <c r="C49" s="45"/>
      <c r="D49" s="44"/>
      <c r="E49" s="46"/>
    </row>
    <row r="50" spans="1:5">
      <c r="A50">
        <v>14</v>
      </c>
      <c r="B50" s="53"/>
      <c r="C50" s="45"/>
      <c r="D50" s="44"/>
      <c r="E50" s="46"/>
    </row>
    <row r="51" spans="1:5">
      <c r="A51">
        <v>15</v>
      </c>
      <c r="B51" s="53"/>
      <c r="C51" s="45"/>
      <c r="D51" s="44"/>
      <c r="E51" s="46"/>
    </row>
    <row r="52" spans="1:5">
      <c r="A52">
        <v>16</v>
      </c>
      <c r="B52" s="53"/>
      <c r="C52" s="45"/>
      <c r="D52" s="44"/>
      <c r="E52" s="46"/>
    </row>
    <row r="53" spans="1:5">
      <c r="A53">
        <v>17</v>
      </c>
      <c r="B53" s="53"/>
      <c r="C53" s="45"/>
      <c r="D53" s="44"/>
      <c r="E53" s="46"/>
    </row>
    <row r="54" spans="1:5">
      <c r="A54">
        <v>18</v>
      </c>
      <c r="B54" s="53"/>
      <c r="C54" s="45"/>
      <c r="D54" s="44"/>
      <c r="E54" s="46"/>
    </row>
    <row r="55" spans="1:5">
      <c r="A55">
        <v>19</v>
      </c>
      <c r="B55" s="53"/>
      <c r="C55" s="45"/>
      <c r="D55" s="44"/>
      <c r="E55" s="46"/>
    </row>
    <row r="56" spans="1:5">
      <c r="A56">
        <v>20</v>
      </c>
      <c r="B56" s="53"/>
      <c r="C56" s="45"/>
      <c r="D56" s="44"/>
      <c r="E56" s="46"/>
    </row>
    <row r="57" spans="1:5">
      <c r="B57" s="40" t="s">
        <v>20</v>
      </c>
      <c r="C57" s="41">
        <f>SUM(C37:C56)</f>
        <v>0</v>
      </c>
      <c r="D57" s="48"/>
      <c r="E57" s="48"/>
    </row>
    <row r="61" spans="1:5">
      <c r="B61" s="55" t="s">
        <v>42</v>
      </c>
      <c r="C61" s="39"/>
      <c r="D61" s="39"/>
      <c r="E61" s="38"/>
    </row>
    <row r="62" spans="1:5" ht="9" customHeight="1"/>
    <row r="63" spans="1:5" ht="30" customHeight="1">
      <c r="B63" s="47" t="s">
        <v>21</v>
      </c>
      <c r="C63" s="47" t="s">
        <v>17</v>
      </c>
      <c r="D63" s="47" t="s">
        <v>18</v>
      </c>
      <c r="E63" s="47" t="s">
        <v>22</v>
      </c>
    </row>
    <row r="64" spans="1:5">
      <c r="B64" s="40" t="s">
        <v>67</v>
      </c>
      <c r="C64" s="41">
        <v>111445</v>
      </c>
      <c r="D64" s="40"/>
      <c r="E64" s="42" t="s">
        <v>19</v>
      </c>
    </row>
    <row r="65" spans="1:5">
      <c r="A65">
        <v>1</v>
      </c>
      <c r="B65" s="53"/>
      <c r="C65" s="45"/>
      <c r="D65" s="44"/>
      <c r="E65" s="46"/>
    </row>
    <row r="66" spans="1:5">
      <c r="A66">
        <v>2</v>
      </c>
      <c r="B66" s="53"/>
      <c r="C66" s="45"/>
      <c r="D66" s="44"/>
      <c r="E66" s="46"/>
    </row>
    <row r="67" spans="1:5">
      <c r="A67">
        <v>3</v>
      </c>
      <c r="B67" s="53"/>
      <c r="C67" s="45"/>
      <c r="D67" s="44"/>
      <c r="E67" s="46"/>
    </row>
    <row r="68" spans="1:5">
      <c r="A68">
        <v>4</v>
      </c>
      <c r="B68" s="53"/>
      <c r="C68" s="45"/>
      <c r="D68" s="44"/>
      <c r="E68" s="46"/>
    </row>
    <row r="69" spans="1:5">
      <c r="A69">
        <v>5</v>
      </c>
      <c r="B69" s="53"/>
      <c r="C69" s="45"/>
      <c r="D69" s="44"/>
      <c r="E69" s="46"/>
    </row>
    <row r="70" spans="1:5">
      <c r="A70">
        <v>6</v>
      </c>
      <c r="B70" s="53"/>
      <c r="C70" s="45"/>
      <c r="D70" s="44"/>
      <c r="E70" s="46"/>
    </row>
    <row r="71" spans="1:5">
      <c r="A71">
        <v>7</v>
      </c>
      <c r="B71" s="53"/>
      <c r="C71" s="45"/>
      <c r="D71" s="44"/>
      <c r="E71" s="46"/>
    </row>
    <row r="72" spans="1:5">
      <c r="A72">
        <v>8</v>
      </c>
      <c r="B72" s="53"/>
      <c r="C72" s="45"/>
      <c r="D72" s="44"/>
      <c r="E72" s="46"/>
    </row>
    <row r="73" spans="1:5">
      <c r="A73">
        <v>9</v>
      </c>
      <c r="B73" s="54"/>
      <c r="C73" s="45"/>
      <c r="D73" s="44"/>
      <c r="E73" s="46"/>
    </row>
    <row r="74" spans="1:5">
      <c r="A74">
        <v>10</v>
      </c>
      <c r="B74" s="53"/>
      <c r="C74" s="45"/>
      <c r="D74" s="44"/>
      <c r="E74" s="46"/>
    </row>
    <row r="75" spans="1:5">
      <c r="A75">
        <v>11</v>
      </c>
      <c r="B75" s="53"/>
      <c r="C75" s="45"/>
      <c r="D75" s="44"/>
      <c r="E75" s="46"/>
    </row>
    <row r="76" spans="1:5">
      <c r="A76">
        <v>12</v>
      </c>
      <c r="B76" s="54"/>
      <c r="C76" s="45"/>
      <c r="D76" s="44"/>
      <c r="E76" s="46"/>
    </row>
    <row r="77" spans="1:5">
      <c r="A77">
        <v>13</v>
      </c>
      <c r="B77" s="53"/>
      <c r="C77" s="45"/>
      <c r="D77" s="44"/>
      <c r="E77" s="46"/>
    </row>
    <row r="78" spans="1:5">
      <c r="A78">
        <v>14</v>
      </c>
      <c r="B78" s="53"/>
      <c r="C78" s="45"/>
      <c r="D78" s="44"/>
      <c r="E78" s="46"/>
    </row>
    <row r="79" spans="1:5">
      <c r="A79">
        <v>15</v>
      </c>
      <c r="B79" s="53"/>
      <c r="C79" s="45"/>
      <c r="D79" s="44"/>
      <c r="E79" s="46"/>
    </row>
    <row r="80" spans="1:5">
      <c r="A80">
        <v>16</v>
      </c>
      <c r="B80" s="53"/>
      <c r="C80" s="45"/>
      <c r="D80" s="44"/>
      <c r="E80" s="46"/>
    </row>
    <row r="81" spans="1:5">
      <c r="A81">
        <v>17</v>
      </c>
      <c r="B81" s="53"/>
      <c r="C81" s="45"/>
      <c r="D81" s="44"/>
      <c r="E81" s="46"/>
    </row>
    <row r="82" spans="1:5">
      <c r="A82">
        <v>18</v>
      </c>
      <c r="B82" s="53"/>
      <c r="C82" s="45"/>
      <c r="D82" s="44"/>
      <c r="E82" s="46"/>
    </row>
    <row r="83" spans="1:5">
      <c r="A83">
        <v>19</v>
      </c>
      <c r="B83" s="53"/>
      <c r="C83" s="45"/>
      <c r="D83" s="44"/>
      <c r="E83" s="46"/>
    </row>
    <row r="84" spans="1:5">
      <c r="A84">
        <v>20</v>
      </c>
      <c r="B84" s="53"/>
      <c r="C84" s="45"/>
      <c r="D84" s="44"/>
      <c r="E84" s="46"/>
    </row>
    <row r="85" spans="1:5">
      <c r="B85" s="40" t="s">
        <v>20</v>
      </c>
      <c r="C85" s="41">
        <f>SUM(C65:C84)</f>
        <v>0</v>
      </c>
      <c r="D85" s="48"/>
      <c r="E85" s="48"/>
    </row>
    <row r="89" spans="1:5">
      <c r="B89" s="55" t="s">
        <v>42</v>
      </c>
      <c r="C89" s="39"/>
      <c r="D89" s="39"/>
      <c r="E89" s="38"/>
    </row>
    <row r="90" spans="1:5" ht="9" customHeight="1"/>
    <row r="91" spans="1:5" ht="25" customHeight="1">
      <c r="B91" s="47" t="s">
        <v>21</v>
      </c>
      <c r="C91" s="47" t="s">
        <v>17</v>
      </c>
      <c r="D91" s="47" t="s">
        <v>18</v>
      </c>
      <c r="E91" s="47" t="s">
        <v>22</v>
      </c>
    </row>
    <row r="92" spans="1:5">
      <c r="B92" s="40" t="s">
        <v>66</v>
      </c>
      <c r="C92" s="41">
        <v>123345</v>
      </c>
      <c r="D92" s="40"/>
      <c r="E92" s="42" t="s">
        <v>19</v>
      </c>
    </row>
    <row r="93" spans="1:5">
      <c r="A93">
        <v>1</v>
      </c>
      <c r="B93" s="53"/>
      <c r="C93" s="45"/>
      <c r="D93" s="44"/>
      <c r="E93" s="46"/>
    </row>
    <row r="94" spans="1:5">
      <c r="A94">
        <v>2</v>
      </c>
      <c r="B94" s="53"/>
      <c r="C94" s="45"/>
      <c r="D94" s="44"/>
      <c r="E94" s="46"/>
    </row>
    <row r="95" spans="1:5">
      <c r="A95">
        <v>3</v>
      </c>
      <c r="B95" s="53"/>
      <c r="C95" s="45"/>
      <c r="D95" s="44"/>
      <c r="E95" s="46"/>
    </row>
    <row r="96" spans="1:5">
      <c r="A96">
        <v>4</v>
      </c>
      <c r="B96" s="53"/>
      <c r="C96" s="45"/>
      <c r="D96" s="44"/>
      <c r="E96" s="46"/>
    </row>
    <row r="97" spans="1:5">
      <c r="A97">
        <v>5</v>
      </c>
      <c r="B97" s="53"/>
      <c r="C97" s="45"/>
      <c r="D97" s="44"/>
      <c r="E97" s="46"/>
    </row>
    <row r="98" spans="1:5">
      <c r="A98">
        <v>6</v>
      </c>
      <c r="B98" s="53"/>
      <c r="C98" s="45"/>
      <c r="D98" s="44"/>
      <c r="E98" s="46"/>
    </row>
    <row r="99" spans="1:5">
      <c r="A99">
        <v>7</v>
      </c>
      <c r="B99" s="53"/>
      <c r="C99" s="45"/>
      <c r="D99" s="44"/>
      <c r="E99" s="46"/>
    </row>
    <row r="100" spans="1:5">
      <c r="A100">
        <v>8</v>
      </c>
      <c r="B100" s="53"/>
      <c r="C100" s="45"/>
      <c r="D100" s="44"/>
      <c r="E100" s="46"/>
    </row>
    <row r="101" spans="1:5">
      <c r="A101">
        <v>9</v>
      </c>
      <c r="B101" s="54"/>
      <c r="C101" s="45"/>
      <c r="D101" s="44"/>
      <c r="E101" s="46"/>
    </row>
    <row r="102" spans="1:5">
      <c r="A102">
        <v>10</v>
      </c>
      <c r="B102" s="53"/>
      <c r="C102" s="45"/>
      <c r="D102" s="44"/>
      <c r="E102" s="46"/>
    </row>
    <row r="103" spans="1:5">
      <c r="A103">
        <v>11</v>
      </c>
      <c r="B103" s="53"/>
      <c r="C103" s="45"/>
      <c r="D103" s="44"/>
      <c r="E103" s="46"/>
    </row>
    <row r="104" spans="1:5">
      <c r="A104">
        <v>12</v>
      </c>
      <c r="B104" s="54"/>
      <c r="C104" s="45"/>
      <c r="D104" s="44"/>
      <c r="E104" s="46"/>
    </row>
    <row r="105" spans="1:5">
      <c r="A105">
        <v>13</v>
      </c>
      <c r="B105" s="53"/>
      <c r="C105" s="45"/>
      <c r="D105" s="44"/>
      <c r="E105" s="46"/>
    </row>
    <row r="106" spans="1:5">
      <c r="A106">
        <v>14</v>
      </c>
      <c r="B106" s="53"/>
      <c r="C106" s="45"/>
      <c r="D106" s="44"/>
      <c r="E106" s="46"/>
    </row>
    <row r="107" spans="1:5">
      <c r="A107">
        <v>15</v>
      </c>
      <c r="B107" s="53"/>
      <c r="C107" s="45"/>
      <c r="D107" s="44"/>
      <c r="E107" s="46"/>
    </row>
    <row r="108" spans="1:5">
      <c r="A108">
        <v>16</v>
      </c>
      <c r="B108" s="53"/>
      <c r="C108" s="45"/>
      <c r="D108" s="44"/>
      <c r="E108" s="46"/>
    </row>
    <row r="109" spans="1:5">
      <c r="A109">
        <v>17</v>
      </c>
      <c r="B109" s="53"/>
      <c r="C109" s="45"/>
      <c r="D109" s="44"/>
      <c r="E109" s="46"/>
    </row>
    <row r="110" spans="1:5">
      <c r="A110">
        <v>18</v>
      </c>
      <c r="B110" s="53"/>
      <c r="C110" s="45"/>
      <c r="D110" s="44"/>
      <c r="E110" s="46"/>
    </row>
    <row r="111" spans="1:5">
      <c r="A111">
        <v>19</v>
      </c>
      <c r="B111" s="53"/>
      <c r="C111" s="45"/>
      <c r="D111" s="44"/>
      <c r="E111" s="46"/>
    </row>
    <row r="112" spans="1:5">
      <c r="A112">
        <v>20</v>
      </c>
      <c r="B112" s="53"/>
      <c r="C112" s="45"/>
      <c r="D112" s="44"/>
      <c r="E112" s="46"/>
    </row>
    <row r="113" spans="1:5">
      <c r="B113" s="40" t="s">
        <v>20</v>
      </c>
      <c r="C113" s="41">
        <f>SUM(C93:C112)</f>
        <v>0</v>
      </c>
      <c r="D113" s="48"/>
      <c r="E113" s="48"/>
    </row>
    <row r="117" spans="1:5">
      <c r="B117" s="55" t="s">
        <v>42</v>
      </c>
      <c r="C117" s="39"/>
      <c r="D117" s="39"/>
      <c r="E117" s="38"/>
    </row>
    <row r="118" spans="1:5" ht="9" customHeight="1"/>
    <row r="119" spans="1:5" ht="25" customHeight="1">
      <c r="B119" s="47" t="s">
        <v>21</v>
      </c>
      <c r="C119" s="47" t="s">
        <v>17</v>
      </c>
      <c r="D119" s="47" t="s">
        <v>18</v>
      </c>
      <c r="E119" s="47" t="s">
        <v>22</v>
      </c>
    </row>
    <row r="120" spans="1:5">
      <c r="B120" s="40" t="s">
        <v>63</v>
      </c>
      <c r="C120" s="41">
        <v>3567</v>
      </c>
      <c r="D120" s="40"/>
      <c r="E120" s="42" t="s">
        <v>19</v>
      </c>
    </row>
    <row r="121" spans="1:5">
      <c r="A121">
        <v>1</v>
      </c>
      <c r="B121" s="53"/>
      <c r="C121" s="45"/>
      <c r="D121" s="44"/>
      <c r="E121" s="46"/>
    </row>
    <row r="122" spans="1:5">
      <c r="A122">
        <v>2</v>
      </c>
      <c r="B122" s="53"/>
      <c r="C122" s="45"/>
      <c r="D122" s="44"/>
      <c r="E122" s="46"/>
    </row>
    <row r="123" spans="1:5">
      <c r="A123">
        <v>3</v>
      </c>
      <c r="B123" s="53"/>
      <c r="C123" s="45"/>
      <c r="D123" s="44"/>
      <c r="E123" s="46"/>
    </row>
    <row r="124" spans="1:5">
      <c r="A124">
        <v>4</v>
      </c>
      <c r="B124" s="53"/>
      <c r="C124" s="45"/>
      <c r="D124" s="44"/>
      <c r="E124" s="46"/>
    </row>
    <row r="125" spans="1:5">
      <c r="A125">
        <v>5</v>
      </c>
      <c r="B125" s="53"/>
      <c r="C125" s="45"/>
      <c r="D125" s="44"/>
      <c r="E125" s="46"/>
    </row>
    <row r="126" spans="1:5">
      <c r="A126">
        <v>6</v>
      </c>
      <c r="B126" s="53"/>
      <c r="C126" s="45"/>
      <c r="D126" s="44"/>
      <c r="E126" s="46"/>
    </row>
    <row r="127" spans="1:5">
      <c r="A127">
        <v>7</v>
      </c>
      <c r="B127" s="53"/>
      <c r="C127" s="45"/>
      <c r="D127" s="44"/>
      <c r="E127" s="46"/>
    </row>
    <row r="128" spans="1:5">
      <c r="A128">
        <v>8</v>
      </c>
      <c r="B128" s="53"/>
      <c r="C128" s="45"/>
      <c r="D128" s="44"/>
      <c r="E128" s="46"/>
    </row>
    <row r="129" spans="1:5">
      <c r="A129">
        <v>9</v>
      </c>
      <c r="B129" s="54"/>
      <c r="C129" s="45"/>
      <c r="D129" s="44"/>
      <c r="E129" s="46"/>
    </row>
    <row r="130" spans="1:5">
      <c r="A130">
        <v>10</v>
      </c>
      <c r="B130" s="53"/>
      <c r="C130" s="45"/>
      <c r="D130" s="44"/>
      <c r="E130" s="46"/>
    </row>
    <row r="131" spans="1:5">
      <c r="A131">
        <v>11</v>
      </c>
      <c r="B131" s="53"/>
      <c r="C131" s="45"/>
      <c r="D131" s="44"/>
      <c r="E131" s="46"/>
    </row>
    <row r="132" spans="1:5">
      <c r="A132">
        <v>12</v>
      </c>
      <c r="B132" s="54"/>
      <c r="C132" s="45"/>
      <c r="D132" s="44"/>
      <c r="E132" s="46"/>
    </row>
    <row r="133" spans="1:5">
      <c r="A133">
        <v>13</v>
      </c>
      <c r="B133" s="53"/>
      <c r="C133" s="45"/>
      <c r="D133" s="44"/>
      <c r="E133" s="46"/>
    </row>
    <row r="134" spans="1:5">
      <c r="A134">
        <v>14</v>
      </c>
      <c r="B134" s="53"/>
      <c r="C134" s="45"/>
      <c r="D134" s="44"/>
      <c r="E134" s="46"/>
    </row>
    <row r="135" spans="1:5">
      <c r="A135">
        <v>15</v>
      </c>
      <c r="B135" s="53"/>
      <c r="C135" s="45"/>
      <c r="D135" s="44"/>
      <c r="E135" s="46"/>
    </row>
    <row r="136" spans="1:5">
      <c r="A136">
        <v>16</v>
      </c>
      <c r="B136" s="53"/>
      <c r="C136" s="45"/>
      <c r="D136" s="44"/>
      <c r="E136" s="46"/>
    </row>
    <row r="137" spans="1:5">
      <c r="A137">
        <v>17</v>
      </c>
      <c r="B137" s="53"/>
      <c r="C137" s="45"/>
      <c r="D137" s="44"/>
      <c r="E137" s="46"/>
    </row>
    <row r="138" spans="1:5">
      <c r="A138">
        <v>18</v>
      </c>
      <c r="B138" s="53"/>
      <c r="C138" s="45"/>
      <c r="D138" s="44"/>
      <c r="E138" s="46"/>
    </row>
    <row r="139" spans="1:5">
      <c r="A139">
        <v>19</v>
      </c>
      <c r="B139" s="53"/>
      <c r="C139" s="45"/>
      <c r="D139" s="44"/>
      <c r="E139" s="46"/>
    </row>
    <row r="140" spans="1:5">
      <c r="A140">
        <v>20</v>
      </c>
      <c r="B140" s="53"/>
      <c r="C140" s="45"/>
      <c r="D140" s="44"/>
      <c r="E140" s="46"/>
    </row>
    <row r="141" spans="1:5">
      <c r="B141" s="40" t="s">
        <v>20</v>
      </c>
      <c r="C141" s="41">
        <f>SUM(C121:C140)</f>
        <v>0</v>
      </c>
      <c r="D141" s="48"/>
      <c r="E141" s="48"/>
    </row>
    <row r="145" spans="1:5" s="56" customFormat="1">
      <c r="B145" s="57" t="s">
        <v>41</v>
      </c>
      <c r="C145" s="58"/>
      <c r="D145" s="58"/>
      <c r="E145" s="59"/>
    </row>
    <row r="146" spans="1:5" ht="9" customHeight="1"/>
    <row r="147" spans="1:5" ht="28.5" customHeight="1">
      <c r="B147" s="47" t="s">
        <v>21</v>
      </c>
      <c r="C147" s="47" t="s">
        <v>17</v>
      </c>
      <c r="D147" s="47" t="s">
        <v>18</v>
      </c>
      <c r="E147" s="47" t="s">
        <v>22</v>
      </c>
    </row>
    <row r="148" spans="1:5">
      <c r="B148" s="40" t="s">
        <v>68</v>
      </c>
      <c r="C148" s="41">
        <v>5625</v>
      </c>
      <c r="D148" s="40"/>
      <c r="E148" s="42" t="s">
        <v>19</v>
      </c>
    </row>
    <row r="149" spans="1:5">
      <c r="A149">
        <v>1</v>
      </c>
      <c r="B149" s="53"/>
      <c r="C149" s="45"/>
      <c r="D149" s="44"/>
      <c r="E149" s="46"/>
    </row>
    <row r="150" spans="1:5">
      <c r="A150">
        <v>2</v>
      </c>
      <c r="B150" s="53"/>
      <c r="C150" s="45"/>
      <c r="D150" s="44"/>
      <c r="E150" s="46"/>
    </row>
    <row r="151" spans="1:5">
      <c r="A151">
        <v>3</v>
      </c>
      <c r="B151" s="53"/>
      <c r="C151" s="45"/>
      <c r="D151" s="44"/>
      <c r="E151" s="46"/>
    </row>
    <row r="152" spans="1:5">
      <c r="A152">
        <v>4</v>
      </c>
      <c r="B152" s="53"/>
      <c r="C152" s="45"/>
      <c r="D152" s="44"/>
      <c r="E152" s="46"/>
    </row>
    <row r="153" spans="1:5">
      <c r="A153">
        <v>5</v>
      </c>
      <c r="B153" s="53"/>
      <c r="C153" s="45"/>
      <c r="D153" s="44"/>
      <c r="E153" s="46"/>
    </row>
    <row r="154" spans="1:5">
      <c r="A154">
        <v>6</v>
      </c>
      <c r="B154" s="53"/>
      <c r="C154" s="45"/>
      <c r="D154" s="44"/>
      <c r="E154" s="46"/>
    </row>
    <row r="155" spans="1:5">
      <c r="A155">
        <v>7</v>
      </c>
      <c r="B155" s="53"/>
      <c r="C155" s="45"/>
      <c r="D155" s="44"/>
      <c r="E155" s="46"/>
    </row>
    <row r="156" spans="1:5">
      <c r="A156">
        <v>8</v>
      </c>
      <c r="B156" s="53"/>
      <c r="C156" s="45"/>
      <c r="D156" s="44"/>
      <c r="E156" s="46"/>
    </row>
    <row r="157" spans="1:5">
      <c r="A157">
        <v>9</v>
      </c>
      <c r="B157" s="54"/>
      <c r="C157" s="45"/>
      <c r="D157" s="44"/>
      <c r="E157" s="46"/>
    </row>
    <row r="158" spans="1:5">
      <c r="A158">
        <v>10</v>
      </c>
      <c r="B158" s="53"/>
      <c r="C158" s="45"/>
      <c r="D158" s="44"/>
      <c r="E158" s="46"/>
    </row>
    <row r="159" spans="1:5">
      <c r="A159">
        <v>11</v>
      </c>
      <c r="B159" s="53"/>
      <c r="C159" s="45"/>
      <c r="D159" s="44"/>
      <c r="E159" s="46"/>
    </row>
    <row r="160" spans="1:5">
      <c r="A160">
        <v>12</v>
      </c>
      <c r="B160" s="54"/>
      <c r="C160" s="45"/>
      <c r="D160" s="44"/>
      <c r="E160" s="46"/>
    </row>
    <row r="161" spans="1:5">
      <c r="A161">
        <v>13</v>
      </c>
      <c r="B161" s="53"/>
      <c r="C161" s="45"/>
      <c r="D161" s="44"/>
      <c r="E161" s="46"/>
    </row>
    <row r="162" spans="1:5">
      <c r="A162">
        <v>14</v>
      </c>
      <c r="B162" s="53"/>
      <c r="C162" s="45"/>
      <c r="D162" s="44"/>
      <c r="E162" s="46"/>
    </row>
    <row r="163" spans="1:5">
      <c r="A163">
        <v>15</v>
      </c>
      <c r="B163" s="53"/>
      <c r="C163" s="45"/>
      <c r="D163" s="44"/>
      <c r="E163" s="46"/>
    </row>
    <row r="164" spans="1:5">
      <c r="A164">
        <v>16</v>
      </c>
      <c r="B164" s="53"/>
      <c r="C164" s="45"/>
      <c r="D164" s="44"/>
      <c r="E164" s="46"/>
    </row>
    <row r="165" spans="1:5">
      <c r="A165">
        <v>17</v>
      </c>
      <c r="B165" s="53"/>
      <c r="C165" s="45"/>
      <c r="D165" s="44"/>
      <c r="E165" s="46"/>
    </row>
    <row r="166" spans="1:5">
      <c r="A166">
        <v>18</v>
      </c>
      <c r="B166" s="53"/>
      <c r="C166" s="45"/>
      <c r="D166" s="44"/>
      <c r="E166" s="46"/>
    </row>
    <row r="167" spans="1:5">
      <c r="A167">
        <v>19</v>
      </c>
      <c r="B167" s="53"/>
      <c r="C167" s="45"/>
      <c r="D167" s="44"/>
      <c r="E167" s="46"/>
    </row>
    <row r="168" spans="1:5">
      <c r="A168">
        <v>20</v>
      </c>
      <c r="B168" s="53"/>
      <c r="C168" s="45"/>
      <c r="D168" s="44"/>
      <c r="E168" s="46"/>
    </row>
    <row r="169" spans="1:5">
      <c r="B169" s="40" t="s">
        <v>20</v>
      </c>
      <c r="C169" s="41">
        <f>SUM(C149:C168)</f>
        <v>0</v>
      </c>
      <c r="D169" s="48"/>
      <c r="E169" s="48"/>
    </row>
    <row r="173" spans="1:5">
      <c r="B173" s="49" t="s">
        <v>24</v>
      </c>
      <c r="C173" s="39"/>
      <c r="D173" s="39"/>
      <c r="E173" s="38"/>
    </row>
    <row r="174" spans="1:5" ht="9" customHeight="1"/>
    <row r="175" spans="1:5" ht="30.5" customHeight="1">
      <c r="B175" s="47" t="s">
        <v>21</v>
      </c>
      <c r="C175" s="47" t="s">
        <v>17</v>
      </c>
      <c r="D175" s="47" t="s">
        <v>18</v>
      </c>
      <c r="E175" s="47" t="s">
        <v>22</v>
      </c>
    </row>
    <row r="176" spans="1:5">
      <c r="B176" s="40" t="s">
        <v>63</v>
      </c>
      <c r="C176" s="41">
        <v>2345</v>
      </c>
      <c r="D176" s="40"/>
      <c r="E176" s="42" t="s">
        <v>19</v>
      </c>
    </row>
    <row r="177" spans="1:5">
      <c r="A177">
        <v>1</v>
      </c>
      <c r="B177" s="53"/>
      <c r="C177" s="45"/>
      <c r="D177" s="44"/>
      <c r="E177" s="46"/>
    </row>
    <row r="178" spans="1:5">
      <c r="A178">
        <v>2</v>
      </c>
      <c r="B178" s="53"/>
      <c r="C178" s="45"/>
      <c r="D178" s="44"/>
      <c r="E178" s="46"/>
    </row>
    <row r="179" spans="1:5">
      <c r="A179">
        <v>3</v>
      </c>
      <c r="B179" s="53"/>
      <c r="C179" s="45"/>
      <c r="D179" s="44"/>
      <c r="E179" s="46"/>
    </row>
    <row r="180" spans="1:5">
      <c r="A180">
        <v>4</v>
      </c>
      <c r="B180" s="53"/>
      <c r="C180" s="45"/>
      <c r="D180" s="44"/>
      <c r="E180" s="46"/>
    </row>
    <row r="181" spans="1:5">
      <c r="A181">
        <v>5</v>
      </c>
      <c r="B181" s="53"/>
      <c r="C181" s="45"/>
      <c r="D181" s="44"/>
      <c r="E181" s="46"/>
    </row>
    <row r="182" spans="1:5">
      <c r="A182">
        <v>6</v>
      </c>
      <c r="B182" s="53"/>
      <c r="C182" s="45"/>
      <c r="D182" s="44"/>
      <c r="E182" s="46"/>
    </row>
    <row r="183" spans="1:5">
      <c r="A183">
        <v>7</v>
      </c>
      <c r="B183" s="53"/>
      <c r="C183" s="45"/>
      <c r="D183" s="44"/>
      <c r="E183" s="46"/>
    </row>
    <row r="184" spans="1:5">
      <c r="A184">
        <v>8</v>
      </c>
      <c r="B184" s="53"/>
      <c r="C184" s="45"/>
      <c r="D184" s="44"/>
      <c r="E184" s="46"/>
    </row>
    <row r="185" spans="1:5">
      <c r="A185">
        <v>9</v>
      </c>
      <c r="B185" s="54"/>
      <c r="C185" s="45"/>
      <c r="D185" s="44"/>
      <c r="E185" s="46"/>
    </row>
    <row r="186" spans="1:5">
      <c r="A186">
        <v>10</v>
      </c>
      <c r="B186" s="53"/>
      <c r="C186" s="45"/>
      <c r="D186" s="44"/>
      <c r="E186" s="46"/>
    </row>
    <row r="187" spans="1:5">
      <c r="A187">
        <v>11</v>
      </c>
      <c r="B187" s="53"/>
      <c r="C187" s="45"/>
      <c r="D187" s="44"/>
      <c r="E187" s="46"/>
    </row>
    <row r="188" spans="1:5">
      <c r="A188">
        <v>12</v>
      </c>
      <c r="B188" s="54"/>
      <c r="C188" s="45"/>
      <c r="D188" s="44"/>
      <c r="E188" s="46"/>
    </row>
    <row r="189" spans="1:5">
      <c r="A189">
        <v>13</v>
      </c>
      <c r="B189" s="53"/>
      <c r="C189" s="45"/>
      <c r="D189" s="44"/>
      <c r="E189" s="46"/>
    </row>
    <row r="190" spans="1:5">
      <c r="A190">
        <v>14</v>
      </c>
      <c r="B190" s="53"/>
      <c r="C190" s="45"/>
      <c r="D190" s="44"/>
      <c r="E190" s="46"/>
    </row>
    <row r="191" spans="1:5">
      <c r="A191">
        <v>15</v>
      </c>
      <c r="B191" s="53"/>
      <c r="C191" s="45"/>
      <c r="D191" s="44"/>
      <c r="E191" s="46"/>
    </row>
    <row r="192" spans="1:5">
      <c r="A192">
        <v>16</v>
      </c>
      <c r="B192" s="53"/>
      <c r="C192" s="45"/>
      <c r="D192" s="44"/>
      <c r="E192" s="46"/>
    </row>
    <row r="193" spans="1:5">
      <c r="A193">
        <v>17</v>
      </c>
      <c r="B193" s="53"/>
      <c r="C193" s="45"/>
      <c r="D193" s="44"/>
      <c r="E193" s="46"/>
    </row>
    <row r="194" spans="1:5">
      <c r="A194">
        <v>18</v>
      </c>
      <c r="B194" s="53"/>
      <c r="C194" s="45"/>
      <c r="D194" s="44"/>
      <c r="E194" s="46"/>
    </row>
    <row r="195" spans="1:5">
      <c r="A195">
        <v>19</v>
      </c>
      <c r="B195" s="53"/>
      <c r="C195" s="45"/>
      <c r="D195" s="44"/>
      <c r="E195" s="46"/>
    </row>
    <row r="196" spans="1:5">
      <c r="A196">
        <v>20</v>
      </c>
      <c r="B196" s="53"/>
      <c r="C196" s="45"/>
      <c r="D196" s="44"/>
      <c r="E196" s="46"/>
    </row>
    <row r="197" spans="1:5">
      <c r="B197" s="40" t="s">
        <v>20</v>
      </c>
      <c r="C197" s="41">
        <f>SUM(C177:C196)</f>
        <v>0</v>
      </c>
      <c r="D197" s="48"/>
      <c r="E197" s="48"/>
    </row>
  </sheetData>
  <phoneticPr fontId="4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基本枠  (記入例）</vt:lpstr>
      <vt:lpstr>基本枠内訳書</vt:lpstr>
      <vt:lpstr>基本枠補助簿</vt:lpstr>
      <vt:lpstr>上乗せ支援枠内訳書</vt:lpstr>
      <vt:lpstr>上乗せ支援枠補助簿</vt:lpstr>
      <vt:lpstr>'基本枠  (記入例）'!Print_Area</vt:lpstr>
      <vt:lpstr>基本枠内訳書!Print_Area</vt:lpstr>
      <vt:lpstr>上乗せ支援枠内訳書!Print_Area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2023-04-28T04:08:16Z</dcterms:created>
  <dcterms:modified xsi:type="dcterms:W3CDTF">2024-03-25T06:01:51Z</dcterms:modified>
</cp:coreProperties>
</file>